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4\2024-12-25 Протокол №14\"/>
    </mc:Choice>
  </mc:AlternateContent>
  <bookViews>
    <workbookView xWindow="-120" yWindow="-120" windowWidth="29040" windowHeight="15840" activeTab="1"/>
  </bookViews>
  <sheets>
    <sheet name="Свод КС " sheetId="5" r:id="rId1"/>
    <sheet name="Свод ДС" sheetId="7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объемов'!$A$1:$Q$1765</definedName>
    <definedName name="Vid_Obema1">'[3]Виды объемов'!$A$3:$P$718</definedName>
    <definedName name="БС_онко" localSheetId="1">#REF!</definedName>
    <definedName name="БС_онко" localSheetId="0">#REF!</definedName>
    <definedName name="БС_онко">[4]Справочники!$B$6:$N$7</definedName>
    <definedName name="БСбезКД" localSheetId="1">#REF!</definedName>
    <definedName name="БСбезКД">#REF!</definedName>
    <definedName name="ДоляЗП" localSheetId="1">#REF!</definedName>
    <definedName name="ДоляЗП">#REF!</definedName>
    <definedName name="ДоляЗП_онко" localSheetId="1">#REF!</definedName>
    <definedName name="ДоляЗП_онко" localSheetId="0">#REF!</definedName>
    <definedName name="ДоляЗП_онко">[4]Справочники!$S$3:$U$155</definedName>
    <definedName name="ФАПЫ">'[2]Численность '!$D$138:$J$213</definedName>
  </definedNames>
  <calcPr calcId="162913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<sst xmlns="http://schemas.openxmlformats.org/spreadsheetml/2006/main" count="353" uniqueCount="152">
  <si>
    <t>Условие МП</t>
  </si>
  <si>
    <t>КС</t>
  </si>
  <si>
    <t>Вид МП</t>
  </si>
  <si>
    <t>Значения</t>
  </si>
  <si>
    <t>КСГ</t>
  </si>
  <si>
    <t>ВМП</t>
  </si>
  <si>
    <t>Итог Сумма, руб.</t>
  </si>
  <si>
    <t>Код МО</t>
  </si>
  <si>
    <t>Наименование МО</t>
  </si>
  <si>
    <t>Профиль</t>
  </si>
  <si>
    <t>Сумма, руб.</t>
  </si>
  <si>
    <t>150001 Итог</t>
  </si>
  <si>
    <t>150002 Итог</t>
  </si>
  <si>
    <t>150003 Итог</t>
  </si>
  <si>
    <t>150004 Итог</t>
  </si>
  <si>
    <t>150007 Итог</t>
  </si>
  <si>
    <t>150009 Итог</t>
  </si>
  <si>
    <t>150010 Итог</t>
  </si>
  <si>
    <t>150012 Итог</t>
  </si>
  <si>
    <t>150013 Итог</t>
  </si>
  <si>
    <t>150014 Итог</t>
  </si>
  <si>
    <t>150015 Итог</t>
  </si>
  <si>
    <t>150016 Итог</t>
  </si>
  <si>
    <t>150017 Итог</t>
  </si>
  <si>
    <t>150019 Итог</t>
  </si>
  <si>
    <t>150020 Итог</t>
  </si>
  <si>
    <t>150030 Итог</t>
  </si>
  <si>
    <t>150031 Итог</t>
  </si>
  <si>
    <t>150063 Итог</t>
  </si>
  <si>
    <t>150072 Итог</t>
  </si>
  <si>
    <t>150081 Итог</t>
  </si>
  <si>
    <t>150093 Итог</t>
  </si>
  <si>
    <t>150112 Итог</t>
  </si>
  <si>
    <t>150120 Итог</t>
  </si>
  <si>
    <t>150146 Итог</t>
  </si>
  <si>
    <t>Общий итог</t>
  </si>
  <si>
    <t>Объемы и стоимость медицинской помощи</t>
  </si>
  <si>
    <t>по круглосуточному стационару</t>
  </si>
  <si>
    <t>150026 Итог</t>
  </si>
  <si>
    <t>150035 Итог</t>
  </si>
  <si>
    <t>150036 Итог</t>
  </si>
  <si>
    <t>150041 Итог</t>
  </si>
  <si>
    <t>150042 Итог</t>
  </si>
  <si>
    <t>150043 Итог</t>
  </si>
  <si>
    <t>150044 Итог</t>
  </si>
  <si>
    <t>150045 Итог</t>
  </si>
  <si>
    <t>150098 Итог</t>
  </si>
  <si>
    <t>150100 Итог</t>
  </si>
  <si>
    <t>150104 Итог</t>
  </si>
  <si>
    <t>150138 Итог</t>
  </si>
  <si>
    <t>150139 Итог</t>
  </si>
  <si>
    <t>150152 Итог</t>
  </si>
  <si>
    <t>ДС</t>
  </si>
  <si>
    <t>по дневному стационару</t>
  </si>
  <si>
    <t>Гемодиализ</t>
  </si>
  <si>
    <t>ООО "Динеро"</t>
  </si>
  <si>
    <t>150025 Итог</t>
  </si>
  <si>
    <t xml:space="preserve">установленные Комиссией по разработке ТП ОМС на 2024 год </t>
  </si>
  <si>
    <t xml:space="preserve"> ГБУЗ "РКБ" </t>
  </si>
  <si>
    <t>158-Медицинская реабилитация</t>
  </si>
  <si>
    <t xml:space="preserve"> ГБУЗ "РДКБ" </t>
  </si>
  <si>
    <t>004-Аллергология и иммунология</t>
  </si>
  <si>
    <t>011-Гастроэнтерология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</si>
  <si>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</si>
  <si>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</si>
  <si>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</si>
  <si>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</si>
  <si>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021-Детская эндокринология</t>
  </si>
  <si>
    <t>053-Неврология</t>
  </si>
  <si>
    <t>054-Нейрохирургия</t>
  </si>
  <si>
    <t>056-Нефрология</t>
  </si>
  <si>
    <t>065-Офтальмология</t>
  </si>
  <si>
    <t>068-Педиатрия</t>
  </si>
  <si>
    <t>075-Пульмонология</t>
  </si>
  <si>
    <t>077-Ревматология</t>
  </si>
  <si>
    <t>100-Травматология и ортопедия</t>
  </si>
  <si>
    <t>116-Челюстно-лицевая хирургия</t>
  </si>
  <si>
    <t xml:space="preserve"> ГБУЗ "РКБСМП" </t>
  </si>
  <si>
    <t>097-Терапия</t>
  </si>
  <si>
    <t xml:space="preserve"> ГБУСО РСО-А "Санаторий "Сосновая Роща"</t>
  </si>
  <si>
    <t xml:space="preserve"> ГБУЗ "Алагирская ЦРБ"</t>
  </si>
  <si>
    <t xml:space="preserve"> ГБУЗ  "Ардонская ЦРБ" </t>
  </si>
  <si>
    <t>060-Онкология</t>
  </si>
  <si>
    <t xml:space="preserve"> ГБУЗ  "Ирафская ЦРБ" </t>
  </si>
  <si>
    <t xml:space="preserve"> ГБУЗ "Кировская ЦРБ" </t>
  </si>
  <si>
    <t>ЧУЗ "КБ "РЖД-Медицина" г.Владикавказ"</t>
  </si>
  <si>
    <t>108-Урология</t>
  </si>
  <si>
    <t xml:space="preserve"> ГБУЗ "Правобережная ЦРКБ"</t>
  </si>
  <si>
    <t xml:space="preserve"> ФГБОУ ВО  СОГМА МЗ РФ</t>
  </si>
  <si>
    <t>029-Кардиология</t>
  </si>
  <si>
    <t xml:space="preserve"> ГБУЗ "Пригородная ЦРБ" </t>
  </si>
  <si>
    <t xml:space="preserve"> ГБУЗ "РЭД" </t>
  </si>
  <si>
    <t>122-Эндокринология</t>
  </si>
  <si>
    <t xml:space="preserve"> ГБУЗ "Дигорская ЦРБ"</t>
  </si>
  <si>
    <t xml:space="preserve"> ГБУЗ "РЦПП" </t>
  </si>
  <si>
    <t>ООО "Северо-Кавказский нефрологический центр"(диализ)</t>
  </si>
  <si>
    <t xml:space="preserve"> ГБУЗ "РКВД"</t>
  </si>
  <si>
    <t xml:space="preserve"> ГБУЗ "РОД"</t>
  </si>
  <si>
    <t xml:space="preserve"> ГБУЗ "Поликлиника № 1"</t>
  </si>
  <si>
    <t xml:space="preserve"> ГБУЗ "Поликлиника № 4"</t>
  </si>
  <si>
    <t xml:space="preserve"> ГБУЗ "Поликлиника № 7"</t>
  </si>
  <si>
    <t xml:space="preserve"> ГБУЗ "Дет. поликлиника №1"</t>
  </si>
  <si>
    <t xml:space="preserve"> ГБУЗ "Дет. поликлиника №2"</t>
  </si>
  <si>
    <t xml:space="preserve"> ГБУЗ "Дет. поликлиника №3"</t>
  </si>
  <si>
    <t xml:space="preserve"> ГБУЗ "Дет. поликлиника №4"</t>
  </si>
  <si>
    <t xml:space="preserve"> ГАУЗ  «РОЦ» </t>
  </si>
  <si>
    <t xml:space="preserve"> ГБУ РДРЦ "Тамиск"</t>
  </si>
  <si>
    <t xml:space="preserve"> ГБУЗ "РЦОЗСиР"</t>
  </si>
  <si>
    <t>184-Акушерство и гинекология (искусственное прерывание беременности)</t>
  </si>
  <si>
    <t>137-Акушерство и гинекология (ЭКО)</t>
  </si>
  <si>
    <t>ООО "Клиника внутренних болезней" (дневной стационар)</t>
  </si>
  <si>
    <t>ООО "БМК"(диализ)</t>
  </si>
  <si>
    <t xml:space="preserve"> ГБУЗ " Моздокская ЦРБ"</t>
  </si>
  <si>
    <t>ООО "Центр коррекции двигательных нарушений"</t>
  </si>
  <si>
    <t>ООО "Алания Хелскеа" ( диализ)</t>
  </si>
  <si>
    <t>ООО "Медторгсервис" (диализ)</t>
  </si>
  <si>
    <t>ООО СКО "Курорты Осетии"</t>
  </si>
  <si>
    <t>ООО "Кристалл-Мед" (диализ)</t>
  </si>
  <si>
    <t xml:space="preserve">ООО "Семейная медицина" </t>
  </si>
  <si>
    <t>150064 Итог</t>
  </si>
  <si>
    <t>ООО "Диамед"</t>
  </si>
  <si>
    <t>150177 Итог</t>
  </si>
  <si>
    <t>ООО "Офтальма"</t>
  </si>
  <si>
    <t>150190 Итог</t>
  </si>
  <si>
    <t>АО "МЦРМ"</t>
  </si>
  <si>
    <t>150193 Итог</t>
  </si>
  <si>
    <t>ООО "С-Медик"</t>
  </si>
  <si>
    <t>150196 Итог</t>
  </si>
  <si>
    <t>ООО "Евромед"</t>
  </si>
  <si>
    <t>150198 Итог</t>
  </si>
  <si>
    <t>ООО "Альмед"</t>
  </si>
  <si>
    <t>030-Колопроктология</t>
  </si>
  <si>
    <t>150199 Итог</t>
  </si>
  <si>
    <t>014-Гериатрия</t>
  </si>
  <si>
    <t>055-Неонатология</t>
  </si>
  <si>
    <t>081-Сердечно-сосудистая хирургия</t>
  </si>
  <si>
    <t>020-Детская хирургия</t>
  </si>
  <si>
    <t>028-Инфекционные болезни</t>
  </si>
  <si>
    <t>114-Хирургия (комбустиология)</t>
  </si>
  <si>
    <t xml:space="preserve">ООО "Здоровье" </t>
  </si>
  <si>
    <t xml:space="preserve"> ФГБУ "СКММ центр МЗ РФ" (г.Беслан)</t>
  </si>
  <si>
    <t>112-Хирургия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</si>
  <si>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</si>
  <si>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162-Оториноларингология (за исключением кохлеарной имплантации)</t>
  </si>
  <si>
    <t>016-Дерматовенерология</t>
  </si>
  <si>
    <t>ООО "МЕДИЦИНСКИЙ ЦЕНТР "ТЕРРИТОРИЯ ЗДОРОВЬЯ"</t>
  </si>
  <si>
    <t>150201 Итог</t>
  </si>
  <si>
    <t>Итог Кол-во случаев</t>
  </si>
  <si>
    <t>Кол-во случаев</t>
  </si>
  <si>
    <t>Итог Кол-во госпитализаций</t>
  </si>
  <si>
    <t>Кол-во госпитализаций</t>
  </si>
  <si>
    <t>(Протокол №14 от 25.12.2024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</si>
</sst>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F2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7" xfId="0" applyFill="1" applyBorder="1"/>
    <xf numFmtId="0" fontId="0" fillId="2" borderId="8" xfId="0" applyFill="1" applyBorder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3" fillId="3" borderId="11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64" fontId="0" fillId="0" borderId="0" xfId="2" applyFont="1"/>
    <xf numFmtId="165" fontId="0" fillId="0" borderId="0" xfId="2" applyNumberFormat="1" applyFont="1"/>
    <xf numFmtId="43" fontId="0" fillId="0" borderId="0" xfId="3" applyFon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applyNumberFormat="1" applyBorder="1"/>
    <xf numFmtId="4" fontId="0" fillId="0" borderId="3" xfId="0" applyNumberFormat="1" applyBorder="1"/>
    <xf numFmtId="0" fontId="0" fillId="0" borderId="14" xfId="0" applyBorder="1"/>
    <xf numFmtId="4" fontId="3" fillId="3" borderId="9" xfId="0" applyNumberFormat="1" applyFont="1" applyFill="1" applyBorder="1"/>
    <xf numFmtId="3" fontId="3" fillId="3" borderId="9" xfId="0" applyNumberFormat="1" applyFont="1" applyFill="1" applyBorder="1"/>
    <xf numFmtId="4" fontId="3" fillId="3" borderId="10" xfId="0" applyNumberFormat="1" applyFont="1" applyFill="1" applyBorder="1"/>
    <xf numFmtId="0" fontId="0" fillId="0" borderId="6" xfId="0" applyBorder="1"/>
    <xf numFmtId="0" fontId="0" fillId="0" borderId="0" xfId="0" pivotButton="1"/>
    <xf numFmtId="0" fontId="0" fillId="0" borderId="3" xfId="0" pivotButton="1" applyBorder="1"/>
    <xf numFmtId="0" fontId="0" fillId="0" borderId="6" xfId="0" pivotButton="1" applyBorder="1"/>
    <xf numFmtId="3" fontId="3" fillId="3" borderId="11" xfId="0" applyNumberFormat="1" applyFont="1" applyFill="1" applyBorder="1"/>
    <xf numFmtId="0" fontId="0" fillId="0" borderId="16" xfId="0" applyBorder="1"/>
    <xf numFmtId="0" fontId="0" fillId="2" borderId="17" xfId="0" applyFill="1" applyBorder="1"/>
    <xf numFmtId="0" fontId="0" fillId="0" borderId="1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3" fontId="0" fillId="0" borderId="1" xfId="0" applyNumberFormat="1" applyBorder="1"/>
    <xf numFmtId="4" fontId="0" fillId="0" borderId="1" xfId="0" applyNumberFormat="1" applyBorder="1"/>
    <xf numFmtId="3" fontId="0" fillId="0" borderId="5" xfId="0" applyNumberFormat="1" applyBorder="1"/>
    <xf numFmtId="4" fontId="0" fillId="0" borderId="5" xfId="0" applyNumberFormat="1" applyBorder="1"/>
    <xf numFmtId="3" fontId="0" fillId="0" borderId="2" xfId="0" applyNumberFormat="1" applyBorder="1"/>
    <xf numFmtId="4" fontId="0" fillId="0" borderId="2" xfId="0" applyNumberFormat="1" applyBorder="1"/>
    <xf numFmtId="3" fontId="0" fillId="2" borderId="9" xfId="0" applyNumberFormat="1" applyFill="1" applyBorder="1"/>
    <xf numFmtId="4" fontId="0" fillId="2" borderId="9" xfId="0" applyNumberFormat="1" applyFill="1" applyBorder="1"/>
    <xf numFmtId="4" fontId="0" fillId="2" borderId="10" xfId="0" applyNumberFormat="1" applyFill="1" applyBorder="1"/>
    <xf numFmtId="3" fontId="0" fillId="0" borderId="6" xfId="0" applyNumberFormat="1" applyBorder="1"/>
    <xf numFmtId="0" fontId="0" fillId="0" borderId="3" xfId="0" applyBorder="1" applyAlignment="1">
      <alignment wrapText="1"/>
    </xf>
    <xf numFmtId="3" fontId="0" fillId="0" borderId="12" xfId="0" applyNumberFormat="1" applyBorder="1"/>
    <xf numFmtId="3" fontId="0" fillId="0" borderId="14" xfId="0" applyNumberFormat="1" applyBorder="1"/>
    <xf numFmtId="0" fontId="0" fillId="0" borderId="2" xfId="0" applyBorder="1" applyAlignment="1">
      <alignment wrapText="1"/>
    </xf>
    <xf numFmtId="3" fontId="0" fillId="0" borderId="13" xfId="0" applyNumberFormat="1" applyBorder="1"/>
    <xf numFmtId="0" fontId="0" fillId="0" borderId="3" xfId="0" pivotButton="1" applyBorder="1" applyAlignment="1">
      <alignment horizontal="center" vertical="center" wrapText="1"/>
    </xf>
    <xf numFmtId="0" fontId="0" fillId="0" borderId="12" xfId="0" pivotButton="1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Обычный" xfId="0" builtinId="0"/>
    <cellStyle name="Финансовый" xfId="2" builtinId="3"/>
    <cellStyle name="Финансовый 2" xfId="1"/>
    <cellStyle name="Финансовый 3" xfId="3"/>
  </cellStyles>
  <dxfs count="150"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right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border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fill>
        <patternFill>
          <bgColor rgb="FFDDF2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ill>
        <patternFill>
          <bgColor theme="4" tint="0.79998168889431442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14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4/&#1054;&#1073;&#1098;&#1077;&#1084;&#1099;%20&#1085;&#1072;%202024/&#1054;&#1073;&#1098;&#1077;&#1084;&#1099;%20&#1050;&#1057;%20&#1080;%20&#1044;&#1057;%20&#1085;&#1072;%202024%20&#1075;%20&#1055;&#1088;&#1086;&#1090;&#1086;&#1082;&#1086;&#1083;%20&#8470;1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673.402859259259" createdVersion="6" refreshedVersion="6" minRefreshableVersion="3" recordCount="378">
  <cacheSource type="worksheet">
    <worksheetSource name="КС__КСГ_ВМП__ДС__КСГ_диализ" r:id="rId2"/>
  </cacheSource>
  <cacheFields count="29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ООО &quot;АЛАНИЯ ХЕЛСКЕА&quot;" u="1"/>
        <s v="ГБУЗ &quot;РОДИЛЬНЫЙ ДОМ №1&quot; МЗ РСО-АЛАНИЯ" u="1"/>
        <s v="ГБУЗ &quot;РОДИЛЬНЫЙ ДОМ №2&quot; МЗ РСО-АЛАНИЯ" u="1"/>
        <s v="ГБУЗ РКБ МЗ РСО-АЛАНИЯ" u="1"/>
        <s v="ГБУЗ РОД МЗ РСО-АЛАНИЯ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ГБУЗ &quot;АЛАГИРСКАЯ ЦРБ&quot;" u="1"/>
        <s v="ГБУЗ &quot;ПРИГОРОДНАЯ ЦРБ&quot; МЗ РСО-АЛАНИЯ" u="1"/>
        <s v="ООО &quot;ЗДОРОВЬЕ&quot;" u="1"/>
        <s v="ГАУЗ РОЦ МЗ РСО-АЛАНИЯ" u="1"/>
        <s v="ГБУЗ &quot;РЦОЗС И Р&quot; МЗ РСО-А" u="1"/>
        <s v="ГБУЗ &quot;ИРАФСКАЯ ЦРБ&quot; МЗ РСО - АЛАНИЯ" u="1"/>
        <s v="ГБУЗ &quot;ПОЛИКЛИНИКА №1&quot; МЗ РСО-АЛАНИЯ" u="1"/>
        <s v="ГБУЗ &quot;ПОЛИКЛИНИКА №7&quot; МЗ РСО-АЛАНИЯ" u="1"/>
        <s v="ГБУЗ РЦПП МЗ РСО-А" u="1"/>
        <s v="ГБУ &quot;САНАТОРИЙ &quot;СОСНОВАЯ РОЩА&quot;" u="1"/>
        <s v="ООО&quot; КЛИНИКА ВНУТРЕННИХ БОЛЕЗНЕЙ&quot;" u="1"/>
        <s v="ГБУЗ &quot;ПРАВОБЕРЕЖНАЯ ЦРКБ&quot; МЗ РСО-АЛАНИЯ" u="1"/>
        <s v="ФГБОУ ВО СОГМА МИНЗДРАВА РОССИИ" u="1"/>
        <s v="ООО &quot;БМК&quot;" u="1"/>
        <s v="ООО &quot;КРИСТАЛЛ-МЕД&quot;" u="1"/>
        <s v="ГБУЗ РКВД МЗ РСО-АЛАНИЯ" u="1"/>
        <s v="ФГКУ &quot;412 ВГ&quot; МИНОБОРОНЫ РОССИИ" u="1"/>
        <s v="ГБУ РДРЦ &quot;ТАМИСК&quot;" u="1"/>
        <s v="ООО &quot;ЦКДН&quot;" u="1"/>
        <s v="ГБУЗ РКЦФП МЗ РСО-АЛАНИЯ" u="1"/>
        <s v="ГБУЗ &quot;РКБСМП&quot; МЗ РСО-АЛАНИЯ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З &quot;ПОЛИКЛИНИКА №4&quot; МЗ РСО-А" u="1"/>
        <s v="ГБУЗ &quot;РЭД&quot; МЗ РСО-А" u="1"/>
        <s v="ГБУЗ &quot;ДЕТСКАЯ ПОЛИКЛИНИКА №4&quot; МЗ РСО-А" u="1"/>
        <s v="ООО &quot;МЕДТОРГСЕРВИС&quot;" u="1"/>
        <s v="ФГБУ &quot;СК ММЦ&quot; МИНЗДРАВА РОССИИ (Г. БЕСЛАН)" u="1"/>
        <s v="ГБУЗ &quot;МЦРБ&quot; МЗ РСО-АЛАНИЯ" u="1"/>
      </sharedItems>
    </cacheField>
    <cacheField name="Ед. измерения" numFmtId="0">
      <sharedItems/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 count="44">
        <m/>
        <s v="ВМП 5"/>
        <s v="ВМП 12"/>
        <s v="ВМП 14"/>
        <s v="ВМП 16"/>
        <s v="ВМП 43"/>
        <s v="ВМП 44"/>
        <s v="ВМП 45"/>
        <s v="ВМП 46"/>
        <s v="ВМП 47"/>
        <s v="ВМП 48"/>
        <s v="ВМП 49"/>
        <s v="ВМП 50"/>
        <s v="ВМП 51"/>
        <s v="ВМП 52"/>
        <s v="ВМП 53"/>
        <s v="ВМП 54"/>
        <s v="ВМП 58"/>
        <s v="ВМП 67"/>
        <s v="ВМП 68"/>
        <s v="ВМП 74"/>
        <s v="ВМП 77"/>
        <s v="ВМП 79"/>
        <s v="ВМП 1"/>
        <s v="ВМП 2"/>
        <s v="ВМП 15"/>
        <s v="ВМП 19"/>
        <s v="ВМП 31"/>
        <s v="ВМП 18"/>
        <s v="ВМП 8"/>
        <s v="ВМП 10"/>
        <s v="ВМП 69"/>
        <s v="ВМП 70"/>
        <s v="ГДФ"/>
        <s v="ВМП 25"/>
        <s v="ВМП 23"/>
        <s v="ВМП 20"/>
        <s v="ВМП 30"/>
        <s v="ВМП 55"/>
        <s v="ВМП 57"/>
        <s v="ВМП 59"/>
        <s v="ВМП 75"/>
        <s v="ВМП 80"/>
        <s v="ГД"/>
      </sharedItems>
    </cacheField>
    <cacheField name="Профиль" numFmtId="0">
      <sharedItems containsBlank="1" count="44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58-Медицинская реабилитац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tring="0" containsBlank="1" containsNumber="1" minValue="0" maxValue="557869297.37"/>
    </cacheField>
    <cacheField name="Кол-во Пр.09" numFmtId="3">
      <sharedItems containsString="0" containsBlank="1" containsNumber="1" containsInteger="1" minValue="0" maxValue="9932"/>
    </cacheField>
    <cacheField name="Сумма Пр.09" numFmtId="4">
      <sharedItems containsString="0" containsBlank="1" containsNumber="1" minValue="0" maxValue="557869297.37"/>
    </cacheField>
    <cacheField name="Кол-во Пр.10" numFmtId="3">
      <sharedItems containsSemiMixedTypes="0" containsString="0" containsNumber="1" containsInteger="1" minValue="0" maxValue="9932"/>
    </cacheField>
    <cacheField name="Сумма Пр.10" numFmtId="4">
      <sharedItems containsSemiMixedTypes="0" containsString="0" containsNumber="1" minValue="0" maxValue="557869297.37"/>
    </cacheField>
    <cacheField name="Кол-во Пр.11" numFmtId="3">
      <sharedItems containsSemiMixedTypes="0" containsString="0" containsNumber="1" containsInteger="1" minValue="0" maxValue="9932"/>
    </cacheField>
    <cacheField name="Сумма Пр.11" numFmtId="4">
      <sharedItems containsSemiMixedTypes="0" containsString="0" containsNumber="1" minValue="0" maxValue="557869297.37"/>
    </cacheField>
    <cacheField name="Кол-во Пр.12" numFmtId="3">
      <sharedItems containsSemiMixedTypes="0" containsString="0" containsNumber="1" containsInteger="1" minValue="0" maxValue="9932"/>
    </cacheField>
    <cacheField name="Сумма Пр.12" numFmtId="4">
      <sharedItems containsSemiMixedTypes="0" containsString="0" containsNumber="1" minValue="0" maxValue="557869297.37"/>
    </cacheField>
    <cacheField name="Кол-во Пр.13" numFmtId="0">
      <sharedItems containsSemiMixedTypes="0" containsString="0" containsNumber="1" containsInteger="1" minValue="0" maxValue="9932"/>
    </cacheField>
    <cacheField name="Сумма Пр.13" numFmtId="4">
      <sharedItems containsSemiMixedTypes="0" containsString="0" containsNumber="1" minValue="0" maxValue="557869297.37"/>
    </cacheField>
    <cacheField name="Кол-во Пр.14" numFmtId="165">
      <sharedItems containsString="0" containsBlank="1" containsNumber="1" containsInteger="1" minValue="0" maxValue="6660"/>
    </cacheField>
    <cacheField name="Сумма Пр.14" numFmtId="43">
      <sharedItems containsString="0" containsBlank="1" containsNumber="1" minValue="0" maxValue="557869297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673.404553472225" createdVersion="6" refreshedVersion="6" minRefreshableVersion="3" recordCount="378">
  <cacheSource type="worksheet">
    <worksheetSource name="КС__КСГ_ВМП__ДС__КСГ_диализ" r:id="rId2"/>
  </cacheSource>
  <cacheFields count="29">
    <cacheField name="Код МО" numFmtId="0">
      <sharedItems containsSemiMixedTypes="0" containsString="0" containsNumber="1" containsInteger="1" minValue="150001" maxValue="150201" count="53">
        <n v="150001"/>
        <n v="150002"/>
        <n v="150003"/>
        <n v="150004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25"/>
        <n v="150026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3"/>
        <n v="150098"/>
        <n v="150100"/>
        <n v="150104"/>
        <n v="150112"/>
        <n v="150113"/>
        <n v="150120"/>
        <n v="150138"/>
        <n v="150139"/>
        <n v="150146"/>
        <n v="150152"/>
        <n v="150169"/>
        <n v="150171"/>
        <n v="150177"/>
        <n v="150190"/>
        <n v="150192"/>
        <n v="150193"/>
        <n v="150196"/>
        <n v="150198"/>
        <n v="150199"/>
        <n v="150201"/>
      </sharedItems>
    </cacheField>
    <cacheField name="Наименование МО" numFmtId="0">
      <sharedItems count="93">
        <s v=" ГБУЗ &quot;РКБ&quot; "/>
        <s v=" ГБУЗ &quot;РДКБ&quot; "/>
        <s v=" ГБУЗ &quot;РКБСМП&quot; "/>
        <s v=" ГБУСО РСО-А &quot;Санаторий &quot;Сосновая Роща&quot;"/>
        <s v=" ГБУЗ &quot;Алагирская ЦРБ&quot;"/>
        <s v=" ГБУЗ  &quot;Ардонская ЦРБ&quot; "/>
        <s v=" ГБУЗ  &quot;Ирафская ЦРБ&quot; "/>
        <s v=" ГБУЗ &quot;Кировская ЦРБ&quot; "/>
        <s v="ЧУЗ &quot;КБ &quot;РЖД-Медицина&quot; г.Владикавказ&quot;"/>
        <s v=" ГБУЗ &quot;Правобережная ЦРКБ&quot;"/>
        <s v=" ФГБОУ ВО  СОГМА МЗ РФ"/>
        <s v=" ГБУЗ &quot;Пригородная ЦРБ&quot; "/>
        <s v=" ГБУЗ &quot;РЭД&quot; "/>
        <s v=" ГБУЗ &quot;Дигорская ЦРБ&quot;"/>
        <s v=" ГБУЗ &quot;РЦПП&quot; "/>
        <s v=" ГБУЗ &quot;Родильный дом №1&quot; "/>
        <s v=" ГБУЗ &quot;Родильный дом №2&quot; "/>
        <s v="ООО &quot;Динеро&quot;"/>
        <s v="ООО &quot;Северо-Кавказский нефрологический центр&quot;(диализ)"/>
        <s v=" ГБУЗ &quot;РКВД&quot;"/>
        <s v=" ГБУЗ &quot;РОД&quot;"/>
        <s v=" ГБУЗ &quot;Поликлиника № 1&quot;"/>
        <s v=" ГБУЗ &quot;Поликлиника № 4&quot;"/>
        <s v=" ГБУЗ &quot;Поликлиника № 7&quot;"/>
        <s v=" ГБУЗ &quot;Дет. поликлиника №1&quot;"/>
        <s v=" ГБУЗ &quot;Дет. поликлиника №2&quot;"/>
        <s v=" ГБУЗ &quot;Дет. поликлиника №3&quot;"/>
        <s v=" ГБУЗ &quot;Дет. поликлиника №4&quot;"/>
        <s v="ООО &quot;Здоровье&quot; "/>
        <s v="ООО &quot;Семейная медицина&quot; "/>
        <s v=" ФГБУ &quot;СКММ центр МЗ РФ&quot; (г.Беслан)"/>
        <s v=" ГАУЗ  «РОЦ» "/>
        <s v=" ГБУ РДРЦ &quot;Тамиск&quot;"/>
        <s v=" ГБУЗ &quot;РЦОЗСиР&quot;"/>
        <s v="ООО &quot;Клиника внутренних болезней&quot; (дневной стационар)"/>
        <s v="ООО &quot;БМК&quot;(диализ)"/>
        <s v=" ГБУЗ &quot; Моздокская ЦРБ&quot;"/>
        <s v=" ФГКУ &quot;412 ВГ&quot; Минобороны России&quot;"/>
        <s v="ООО &quot;Центр коррекции двигательных нарушений&quot;"/>
        <s v="ООО &quot;Алания Хелскеа&quot; ( диализ)"/>
        <s v="ООО &quot;Медторгсервис&quot; (диализ)"/>
        <s v="ООО СКО &quot;Курорты Осетии&quot;"/>
        <s v="ООО &quot;Кристалл-Мед&quot; (диализ)"/>
        <s v="ООО &quot;Мама Плюс&quot;"/>
        <s v=" ГБУЗ &quot;РКЦФП&quot; МЗ РСО-А"/>
        <s v="ООО &quot;Диамед&quot;"/>
        <s v="ООО &quot;Офтальма&quot;"/>
        <s v="ООО &quot;Медэксперт&quot;"/>
        <s v="АО &quot;МЦРМ&quot;"/>
        <s v="ООО &quot;С-Медик&quot;"/>
        <s v="ООО &quot;Евромед&quot;"/>
        <s v="ООО &quot;Альмед&quot;"/>
        <s v="ООО &quot;МЕДИЦИНСКИЙ ЦЕНТР &quot;ТЕРРИТОРИЯ ЗДОРОВЬЯ&quot;"/>
        <s v="ООО &quot;СКНЦ&quot;" u="1"/>
        <s v="ГБУЗ &quot;ПОЛИКЛИНИКА №4&quot; МЗ РСО-А" u="1"/>
        <s v="ФГБОУ ВО СОГМА МИНЗДРАВА РОССИИ" u="1"/>
        <s v="ГАУЗ РОЦ МЗ РСО-АЛАНИЯ" u="1"/>
        <s v="ГБУЗ &quot;ПРАВОБЕРЕЖНАЯ ЦРКБ&quot; МЗ РСО-АЛАНИЯ" u="1"/>
        <s v="ООО &quot;МЕДТОРГСЕРВИС&quot;" u="1"/>
        <s v="ГБУЗ РДКБ МЗ РСО - АЛАНИЯ" u="1"/>
        <s v="ГБУЗ &quot;АРДОНСКАЯ ЦРБ&quot; МЗ РСО-АЛАНИЯ" u="1"/>
        <s v="ГБУЗ &quot;ДИГОРСКАЯ ЦРБ&quot; МЗ РСО-АЛАНИЯ" u="1"/>
        <s v="ГБУЗ &quot;КИРОВСКАЯ ЦРБ&quot; МЗ РСО-АЛАНИЯ" u="1"/>
        <s v="ООО &quot;КРИСТАЛЛ-МЕД&quot;" u="1"/>
        <s v="ГБУЗ &quot;ДЕТСКАЯ ПОЛИКЛИНИКА №1&quot; МЗ РСО-АЛАНИЯ" u="1"/>
        <s v="ГБУЗ &quot;ДЕТСКАЯ ПОЛИКЛИНИКА №2&quot; МЗ РСО-АЛАНИЯ" u="1"/>
        <s v="ГБУЗ &quot;ДЕТСКАЯ ПОЛИКЛИНИКА №3&quot; МЗ РСО-АЛАНИЯ" u="1"/>
        <s v="ГБУ РДРЦ &quot;ТАМИСК&quot;" u="1"/>
        <s v="ГБУЗ &quot;РКБСМП&quot; МЗ РСО-АЛАНИЯ" u="1"/>
        <s v="ГБУЗ &quot;ИРАФСКАЯ ЦРБ&quot; МЗ РСО - АЛАНИЯ" u="1"/>
        <s v="ООО&quot; КЛИНИКА ВНУТРЕННИХ БОЛЕЗНЕЙ&quot;" u="1"/>
        <s v="ООО &quot;АЛАНИЯ ХЕЛСКЕА&quot;" u="1"/>
        <s v="ФГКУ &quot;412 ВГ&quot; МИНОБОРОНЫ РОССИИ" u="1"/>
        <s v="ГБУЗ &quot;ПРИГОРОДНАЯ ЦРБ&quot; МЗ РСО-АЛАНИЯ" u="1"/>
        <s v="ООО &quot;ЗДОРОВЬЕ&quot;" u="1"/>
        <s v="ГБУЗ РКБ МЗ РСО-АЛАНИЯ" u="1"/>
        <s v="ГБУЗ РОД МЗ РСО-АЛАНИЯ" u="1"/>
        <s v="ФГБУ &quot;СК ММЦ&quot; МИНЗДРАВА РОССИИ (Г. БЕСЛАН)" u="1"/>
        <s v="ГБУЗ &quot;РЭД&quot; МЗ РСО-А" u="1"/>
        <s v="ГБУЗ РКВД МЗ РСО-АЛАНИЯ" u="1"/>
        <s v="ООО &quot;БМК&quot;" u="1"/>
        <s v="ГБУЗ &quot;ПОЛИКЛИНИКА №1&quot; МЗ РСО-АЛАНИЯ" u="1"/>
        <s v="ГБУЗ &quot;ПОЛИКЛИНИКА №7&quot; МЗ РСО-АЛАНИЯ" u="1"/>
        <s v="ГБУЗ &quot;МЦРБ&quot; МЗ РСО-АЛАНИЯ" u="1"/>
        <s v="ГБУЗ &quot;РОДИЛЬНЫЙ ДОМ №1&quot; МЗ РСО-АЛАНИЯ" u="1"/>
        <s v="ГБУЗ &quot;РОДИЛЬНЫЙ ДОМ №2&quot; МЗ РСО-АЛАНИЯ" u="1"/>
        <s v="ООО &quot;ЦКДН&quot;" u="1"/>
        <s v="ГБУЗ РЦПП МЗ РСО-А" u="1"/>
        <s v="ГБУЗ &quot;РЦОЗС И Р&quot; МЗ РСО-А" u="1"/>
        <s v="ГБУЗ РКЦФП МЗ РСО-АЛАНИЯ" u="1"/>
        <s v="ГБУ &quot;САНАТОРИЙ &quot;СОСНОВАЯ РОЩА&quot;" u="1"/>
        <s v="ГБУЗ &quot;ДЕТСКАЯ ПОЛИКЛИНИКА №4&quot; МЗ РСО-А" u="1"/>
        <s v="ГБУЗ &quot;АЛАГИРСКАЯ ЦРБ&quot;" u="1"/>
      </sharedItems>
    </cacheField>
    <cacheField name="Ед. измерения" numFmtId="0">
      <sharedItems count="2">
        <s v="Случай"/>
        <s v="Услуга"/>
      </sharedItems>
    </cacheField>
    <cacheField name="Условие МП" numFmtId="0">
      <sharedItems count="3">
        <s v="КС"/>
        <s v="ДС"/>
        <s v="АПП"/>
      </sharedItems>
    </cacheField>
    <cacheField name="Вид МП" numFmtId="0">
      <sharedItems count="3">
        <s v="КСГ"/>
        <s v="ВМП"/>
        <s v="Гемодиализ"/>
      </sharedItems>
    </cacheField>
    <cacheField name="ВМП/ГД" numFmtId="0">
      <sharedItems containsBlank="1"/>
    </cacheField>
    <cacheField name="Профиль" numFmtId="0">
      <sharedItems containsBlank="1" count="44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60-Онк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58-Медицинская реабилитация"/>
        <s v="116-Челюстно-лицевая хирургия"/>
        <s v="122-Эндокриноло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37-Акушерство и гинекология (ЭКО)"/>
        <s v="016-Дерматовенерология"/>
        <s v="099-Торакальная хирургия"/>
        <m u="1"/>
        <s v="162-Оториноларингология (без кохлиарной)" u="1"/>
        <s v="028-Инфекционные болезни (Гепатит С)" u="1"/>
        <s v="137-акушерство и гинекология (использование вспомогательных репродуктивных технологий)" u="1"/>
        <s v="112-Хирургия (в т. ч. абдоминальная)" u="1"/>
        <s v="016-Дерматология" u="1"/>
        <s v="136-Акушерство и гинекология (не патология, не роды)" u="1"/>
        <s v="076-Радиология" u="1"/>
      </sharedItems>
    </cacheField>
    <cacheField name="Кол-во" numFmtId="3">
      <sharedItems containsString="0" containsBlank="1" containsNumber="1" containsInteger="1" minValue="0" maxValue="9932"/>
    </cacheField>
    <cacheField name="Сумма" numFmtId="4">
      <sharedItems containsString="0" containsBlank="1" containsNumber="1" minValue="0" maxValue="557869297.37"/>
    </cacheField>
    <cacheField name="Кол-во Пр.02" numFmtId="3">
      <sharedItems containsSemiMixedTypes="0" containsString="0" containsNumber="1" containsInteger="1" minValue="0" maxValue="9932"/>
    </cacheField>
    <cacheField name="Сумма Пр.02" numFmtId="4">
      <sharedItems containsSemiMixedTypes="0" containsString="0" containsNumber="1" minValue="0" maxValue="557869297.37"/>
    </cacheField>
    <cacheField name="Кол-во Пр.06" numFmtId="3">
      <sharedItems containsString="0" containsBlank="1" containsNumber="1" containsInteger="1" minValue="0" maxValue="9932"/>
    </cacheField>
    <cacheField name="Сумма Пр.06" numFmtId="4">
      <sharedItems containsString="0" containsBlank="1" containsNumber="1" minValue="0" maxValue="557869297.37"/>
    </cacheField>
    <cacheField name="Кол-во Пр.07" numFmtId="3">
      <sharedItems containsSemiMixedTypes="0" containsString="0" containsNumber="1" containsInteger="1" minValue="0" maxValue="9932"/>
    </cacheField>
    <cacheField name="Сумма Пр.07" numFmtId="4">
      <sharedItems containsSemiMixedTypes="0" containsString="0" containsNumber="1" minValue="0" maxValue="557869297.37"/>
    </cacheField>
    <cacheField name="Кол-во Пр.08" numFmtId="3">
      <sharedItems containsSemiMixedTypes="0" containsString="0" containsNumber="1" containsInteger="1" minValue="0" maxValue="9932"/>
    </cacheField>
    <cacheField name="Сумма Пр.08" numFmtId="4">
      <sharedItems containsString="0" containsBlank="1" containsNumber="1" minValue="0" maxValue="557869297.37"/>
    </cacheField>
    <cacheField name="Кол-во Пр.09" numFmtId="3">
      <sharedItems containsString="0" containsBlank="1" containsNumber="1" containsInteger="1" minValue="0" maxValue="9932"/>
    </cacheField>
    <cacheField name="Сумма Пр.09" numFmtId="4">
      <sharedItems containsString="0" containsBlank="1" containsNumber="1" minValue="0" maxValue="557869297.37"/>
    </cacheField>
    <cacheField name="Кол-во Пр.10" numFmtId="3">
      <sharedItems containsSemiMixedTypes="0" containsString="0" containsNumber="1" containsInteger="1" minValue="0" maxValue="9932"/>
    </cacheField>
    <cacheField name="Сумма Пр.10" numFmtId="4">
      <sharedItems containsSemiMixedTypes="0" containsString="0" containsNumber="1" minValue="0" maxValue="557869297.37"/>
    </cacheField>
    <cacheField name="Кол-во Пр.11" numFmtId="3">
      <sharedItems containsSemiMixedTypes="0" containsString="0" containsNumber="1" containsInteger="1" minValue="0" maxValue="9932"/>
    </cacheField>
    <cacheField name="Сумма Пр.11" numFmtId="4">
      <sharedItems containsSemiMixedTypes="0" containsString="0" containsNumber="1" minValue="0" maxValue="557869297.37"/>
    </cacheField>
    <cacheField name="Кол-во Пр.12" numFmtId="3">
      <sharedItems containsSemiMixedTypes="0" containsString="0" containsNumber="1" containsInteger="1" minValue="0" maxValue="9932"/>
    </cacheField>
    <cacheField name="Сумма Пр.12" numFmtId="4">
      <sharedItems containsSemiMixedTypes="0" containsString="0" containsNumber="1" minValue="0" maxValue="557869297.37"/>
    </cacheField>
    <cacheField name="Кол-во Пр.13" numFmtId="0">
      <sharedItems containsSemiMixedTypes="0" containsString="0" containsNumber="1" containsInteger="1" minValue="0" maxValue="9932"/>
    </cacheField>
    <cacheField name="Сумма Пр.13" numFmtId="4">
      <sharedItems containsSemiMixedTypes="0" containsString="0" containsNumber="1" minValue="0" maxValue="557869297.37"/>
    </cacheField>
    <cacheField name="Кол-во Пр.14" numFmtId="166">
      <sharedItems containsString="0" containsBlank="1" containsNumber="1" containsInteger="1" minValue="0" maxValue="6660"/>
    </cacheField>
    <cacheField name="Сумма Пр.14" numFmtId="43">
      <sharedItems containsString="0" containsBlank="1" containsNumber="1" minValue="0" maxValue="557869297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8">
  <r>
    <x v="0"/>
    <x v="0"/>
    <s v="Случай"/>
    <x v="0"/>
    <x v="0"/>
    <x v="0"/>
    <x v="0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33195160.379999999"/>
    <n v="900"/>
    <n v="33195160.379999999"/>
    <n v="900"/>
    <n v="33195160.379999999"/>
    <n v="1038"/>
    <n v="35769597.299999997"/>
  </r>
  <r>
    <x v="0"/>
    <x v="0"/>
    <s v="Случай"/>
    <x v="0"/>
    <x v="0"/>
    <x v="0"/>
    <x v="1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41"/>
    <n v="12767633.039999999"/>
    <n v="241"/>
    <n v="12767633.039999999"/>
    <n v="241"/>
    <n v="12767633.039999999"/>
    <n v="241"/>
    <n v="12735723.049999999"/>
  </r>
  <r>
    <x v="0"/>
    <x v="0"/>
    <s v="Случай"/>
    <x v="0"/>
    <x v="0"/>
    <x v="0"/>
    <x v="2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6"/>
    <n v="119357912.01000001"/>
    <n v="2726"/>
    <n v="119357912.01000001"/>
    <n v="2947"/>
    <n v="136405006.04000002"/>
  </r>
  <r>
    <x v="0"/>
    <x v="0"/>
    <s v="Случай"/>
    <x v="0"/>
    <x v="0"/>
    <x v="0"/>
    <x v="3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194"/>
    <n v="57057631.059999995"/>
  </r>
  <r>
    <x v="0"/>
    <x v="0"/>
    <s v="Случай"/>
    <x v="0"/>
    <x v="0"/>
    <x v="0"/>
    <x v="4"/>
    <n v="2700"/>
    <n v="190847376.05000007"/>
    <n v="2700"/>
    <n v="190847376.05000007"/>
    <n v="2700"/>
    <n v="190847376.05000007"/>
    <n v="2700"/>
    <n v="190847376.05000007"/>
    <n v="2700"/>
    <n v="190847376.05000007"/>
    <n v="2700"/>
    <n v="190847376.05000007"/>
    <n v="2868"/>
    <n v="195747376.05000007"/>
    <n v="2868"/>
    <n v="195747376.05000007"/>
    <n v="2868"/>
    <n v="195747376.05000007"/>
    <n v="2868"/>
    <n v="195747376.05000007"/>
    <n v="3109"/>
    <n v="207304276.64000008"/>
  </r>
  <r>
    <x v="0"/>
    <x v="0"/>
    <s v="Случай"/>
    <x v="0"/>
    <x v="0"/>
    <x v="0"/>
    <x v="5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63273628.799999997"/>
    <n v="750"/>
    <n v="62924003.350000001"/>
    <n v="750"/>
    <n v="62924003.350000001"/>
    <n v="697"/>
    <n v="61663083.630000003"/>
  </r>
  <r>
    <x v="0"/>
    <x v="0"/>
    <s v="Случай"/>
    <x v="0"/>
    <x v="0"/>
    <x v="0"/>
    <x v="6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63144157.359999999"/>
    <n v="400"/>
    <n v="63144157.359999999"/>
    <n v="400"/>
    <n v="63144157.359999999"/>
    <n v="303"/>
    <n v="46568214.289999999"/>
  </r>
  <r>
    <x v="0"/>
    <x v="0"/>
    <s v="Случай"/>
    <x v="0"/>
    <x v="0"/>
    <x v="0"/>
    <x v="7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822"/>
    <n v="57334538.090000004"/>
  </r>
  <r>
    <x v="0"/>
    <x v="0"/>
    <s v="Случай"/>
    <x v="0"/>
    <x v="0"/>
    <x v="0"/>
    <x v="8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21"/>
    <n v="3548705.4"/>
    <n v="21"/>
    <n v="3548705.4"/>
    <n v="28"/>
    <n v="4687054.3"/>
  </r>
  <r>
    <x v="0"/>
    <x v="0"/>
    <s v="Случай"/>
    <x v="0"/>
    <x v="0"/>
    <x v="0"/>
    <x v="9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06"/>
    <n v="40327400.389999986"/>
  </r>
  <r>
    <x v="0"/>
    <x v="0"/>
    <s v="Случай"/>
    <x v="0"/>
    <x v="0"/>
    <x v="0"/>
    <x v="10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843"/>
    <n v="74547300.390000015"/>
  </r>
  <r>
    <x v="0"/>
    <x v="0"/>
    <s v="Случай"/>
    <x v="0"/>
    <x v="0"/>
    <x v="0"/>
    <x v="11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4598220.969999999"/>
    <n v="490"/>
    <n v="44598220.969999999"/>
    <n v="490"/>
    <n v="44598220.969999999"/>
    <n v="535"/>
    <n v="47078703.359999999"/>
  </r>
  <r>
    <x v="0"/>
    <x v="0"/>
    <s v="Случай"/>
    <x v="0"/>
    <x v="0"/>
    <x v="0"/>
    <x v="12"/>
    <n v="2100"/>
    <n v="88410339.839999989"/>
    <n v="2100"/>
    <n v="88410339.839999989"/>
    <n v="2100"/>
    <n v="88410339.839999989"/>
    <n v="2100"/>
    <n v="88410339.839999989"/>
    <n v="2100"/>
    <n v="88410339.839999989"/>
    <n v="2100"/>
    <n v="88410339.839999989"/>
    <n v="2165"/>
    <n v="89549413.680000007"/>
    <n v="2165"/>
    <n v="96549413.680000007"/>
    <n v="2165"/>
    <n v="96549413.680000007"/>
    <n v="2165"/>
    <n v="96549413.680000007"/>
    <n v="2474"/>
    <n v="103411409.59"/>
  </r>
  <r>
    <x v="0"/>
    <x v="0"/>
    <s v="Случай"/>
    <x v="0"/>
    <x v="0"/>
    <x v="0"/>
    <x v="1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50305285.460000001"/>
    <n v="980"/>
    <n v="50305285.460000001"/>
    <n v="980"/>
    <n v="50305285.460000001"/>
    <n v="1060"/>
    <n v="54936428.090000004"/>
  </r>
  <r>
    <x v="0"/>
    <x v="0"/>
    <s v="Случай"/>
    <x v="1"/>
    <x v="0"/>
    <x v="0"/>
    <x v="14"/>
    <n v="1037"/>
    <n v="25909649.699999999"/>
    <n v="1037"/>
    <n v="25909649.699999999"/>
    <n v="1037"/>
    <n v="25909649.699999999"/>
    <n v="1037"/>
    <n v="25909649.699999999"/>
    <n v="1424"/>
    <n v="35936961.899999999"/>
    <n v="1424"/>
    <n v="35936961.899999999"/>
    <n v="1424"/>
    <n v="35936961.899999999"/>
    <n v="1526"/>
    <n v="38582338.299999997"/>
    <n v="1526"/>
    <n v="38582338.299999997"/>
    <n v="1526"/>
    <n v="38582338.299999997"/>
    <n v="1526"/>
    <n v="39243382.549999997"/>
  </r>
  <r>
    <x v="0"/>
    <x v="0"/>
    <s v="Случай"/>
    <x v="0"/>
    <x v="0"/>
    <x v="0"/>
    <x v="15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29422159.850000001"/>
    <n v="974"/>
    <n v="28684878.43"/>
    <n v="974"/>
    <n v="28684878.43"/>
    <n v="656"/>
    <n v="23817615.530000001"/>
  </r>
  <r>
    <x v="0"/>
    <x v="0"/>
    <s v="Случай"/>
    <x v="0"/>
    <x v="0"/>
    <x v="0"/>
    <x v="16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8"/>
    <n v="381810.46"/>
  </r>
  <r>
    <x v="0"/>
    <x v="0"/>
    <s v="Случай"/>
    <x v="0"/>
    <x v="0"/>
    <x v="0"/>
    <x v="17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69865966.06"/>
    <n v="4798"/>
    <n v="173615537.47999999"/>
    <n v="4798"/>
    <n v="173615537.47999999"/>
    <n v="5316"/>
    <n v="202574347.25"/>
  </r>
  <r>
    <x v="0"/>
    <x v="0"/>
    <s v="Случай"/>
    <x v="0"/>
    <x v="0"/>
    <x v="0"/>
    <x v="14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1020"/>
    <n v="35973900.43"/>
    <n v="1020"/>
    <n v="35973900.43"/>
    <n v="1020"/>
    <n v="36316142.57"/>
  </r>
  <r>
    <x v="0"/>
    <x v="0"/>
    <s v="Случай"/>
    <x v="0"/>
    <x v="0"/>
    <x v="0"/>
    <x v="18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997"/>
    <n v="26848595.43"/>
    <n v="997"/>
    <n v="26848595.43"/>
    <n v="997"/>
    <n v="26848595.43"/>
    <n v="963"/>
    <n v="25032603.289999999"/>
  </r>
  <r>
    <x v="0"/>
    <x v="0"/>
    <s v="Случай"/>
    <x v="0"/>
    <x v="0"/>
    <x v="0"/>
    <x v="19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705326.82"/>
    <n v="50"/>
    <n v="705326.82"/>
    <n v="50"/>
    <n v="705326.82"/>
    <n v="51"/>
    <n v="726188.22"/>
  </r>
  <r>
    <x v="0"/>
    <x v="0"/>
    <s v="Случай"/>
    <x v="0"/>
    <x v="1"/>
    <x v="1"/>
    <x v="0"/>
    <m/>
    <m/>
    <n v="0"/>
    <n v="0"/>
    <n v="0"/>
    <n v="0"/>
    <n v="0"/>
    <n v="0"/>
    <n v="9"/>
    <n v="1487385"/>
    <n v="9"/>
    <n v="1487385"/>
    <n v="9"/>
    <n v="1487385"/>
    <n v="9"/>
    <n v="1487385"/>
    <n v="9"/>
    <n v="1487385"/>
    <n v="9"/>
    <n v="1487385"/>
    <n v="9"/>
    <n v="1487385"/>
  </r>
  <r>
    <x v="0"/>
    <x v="0"/>
    <s v="Случай"/>
    <x v="0"/>
    <x v="1"/>
    <x v="2"/>
    <x v="5"/>
    <n v="35"/>
    <n v="7029225"/>
    <n v="35"/>
    <n v="7029225"/>
    <n v="35"/>
    <n v="7029225"/>
    <n v="35"/>
    <n v="7029225"/>
    <n v="35"/>
    <n v="7035875"/>
    <n v="35"/>
    <n v="7035875"/>
    <n v="35"/>
    <n v="7035875"/>
    <n v="35"/>
    <n v="7035875"/>
    <n v="12"/>
    <n v="2412300"/>
    <n v="11"/>
    <n v="2211275"/>
    <n v="11"/>
    <n v="2211275"/>
  </r>
  <r>
    <x v="0"/>
    <x v="0"/>
    <s v="Случай"/>
    <x v="0"/>
    <x v="1"/>
    <x v="3"/>
    <x v="5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2"/>
    <n v="391686"/>
    <n v="2"/>
    <n v="391686"/>
  </r>
  <r>
    <x v="0"/>
    <x v="0"/>
    <s v="Случай"/>
    <x v="0"/>
    <x v="1"/>
    <x v="4"/>
    <x v="5"/>
    <n v="20"/>
    <n v="7337680"/>
    <n v="20"/>
    <n v="7337680"/>
    <n v="20"/>
    <n v="7337680"/>
    <n v="20"/>
    <n v="7337680"/>
    <n v="20"/>
    <n v="7350160"/>
    <n v="20"/>
    <n v="7350160"/>
    <n v="20"/>
    <n v="7350160"/>
    <n v="20"/>
    <n v="7350160"/>
    <n v="6"/>
    <n v="2205048"/>
    <n v="4"/>
    <n v="1470032"/>
    <n v="4"/>
    <n v="1470032"/>
  </r>
  <r>
    <x v="0"/>
    <x v="0"/>
    <s v="Случай"/>
    <x v="0"/>
    <x v="1"/>
    <x v="5"/>
    <x v="10"/>
    <n v="333"/>
    <n v="66900366"/>
    <n v="333"/>
    <n v="66900366"/>
    <n v="333"/>
    <n v="66900366"/>
    <n v="333"/>
    <n v="66900366"/>
    <n v="333"/>
    <n v="67026573"/>
    <n v="333"/>
    <n v="67026573"/>
    <n v="333"/>
    <n v="67026573"/>
    <n v="380"/>
    <n v="76486780"/>
    <n v="366"/>
    <n v="73668846"/>
    <n v="363"/>
    <n v="73065003"/>
    <n v="363"/>
    <n v="73065003"/>
  </r>
  <r>
    <x v="0"/>
    <x v="0"/>
    <s v="Случай"/>
    <x v="0"/>
    <x v="1"/>
    <x v="6"/>
    <x v="10"/>
    <n v="90"/>
    <n v="20848590"/>
    <n v="90"/>
    <n v="20848590"/>
    <n v="90"/>
    <n v="20848590"/>
    <n v="90"/>
    <n v="20848590"/>
    <n v="90"/>
    <n v="20911590"/>
    <n v="90"/>
    <n v="20911590"/>
    <n v="90"/>
    <n v="20911590"/>
    <n v="110"/>
    <n v="25558610"/>
    <n v="106"/>
    <n v="24629206"/>
    <n v="106"/>
    <n v="24629206"/>
    <n v="106"/>
    <n v="24629206"/>
  </r>
  <r>
    <x v="0"/>
    <x v="0"/>
    <s v="Случай"/>
    <x v="0"/>
    <x v="1"/>
    <x v="7"/>
    <x v="10"/>
    <n v="20"/>
    <n v="5236560"/>
    <n v="20"/>
    <n v="5236560"/>
    <n v="20"/>
    <n v="5236560"/>
    <n v="20"/>
    <n v="5236560"/>
    <n v="20"/>
    <n v="5261340"/>
    <n v="20"/>
    <n v="5261340"/>
    <n v="20"/>
    <n v="5261340"/>
    <n v="20"/>
    <n v="5261340"/>
    <n v="17"/>
    <n v="4472139"/>
    <n v="17"/>
    <n v="4472139"/>
    <n v="17"/>
    <n v="4472139"/>
  </r>
  <r>
    <x v="0"/>
    <x v="0"/>
    <s v="Случай"/>
    <x v="0"/>
    <x v="1"/>
    <x v="8"/>
    <x v="10"/>
    <n v="200"/>
    <n v="29695600"/>
    <n v="200"/>
    <n v="29695600"/>
    <n v="200"/>
    <n v="29695600"/>
    <n v="200"/>
    <n v="29695600"/>
    <n v="200"/>
    <n v="29909200"/>
    <n v="200"/>
    <n v="29909200"/>
    <n v="200"/>
    <n v="29909200"/>
    <n v="215"/>
    <n v="32152390"/>
    <n v="211"/>
    <n v="31554206"/>
    <n v="211"/>
    <n v="31554206"/>
    <n v="211"/>
    <n v="31554206"/>
  </r>
  <r>
    <x v="0"/>
    <x v="0"/>
    <s v="Случай"/>
    <x v="0"/>
    <x v="1"/>
    <x v="9"/>
    <x v="10"/>
    <n v="70"/>
    <n v="12566610"/>
    <n v="70"/>
    <n v="12566610"/>
    <n v="70"/>
    <n v="12566610"/>
    <n v="70"/>
    <n v="12566610"/>
    <n v="70"/>
    <n v="12642840"/>
    <n v="70"/>
    <n v="12642840"/>
    <n v="70"/>
    <n v="12642840"/>
    <n v="60"/>
    <n v="10836720"/>
    <n v="54"/>
    <n v="9753048"/>
    <n v="54"/>
    <n v="9753048"/>
    <n v="54"/>
    <n v="9753048"/>
  </r>
  <r>
    <x v="0"/>
    <x v="0"/>
    <s v="Случай"/>
    <x v="0"/>
    <x v="1"/>
    <x v="10"/>
    <x v="10"/>
    <n v="18"/>
    <n v="4020156"/>
    <n v="18"/>
    <n v="4020156"/>
    <n v="18"/>
    <n v="4020156"/>
    <n v="18"/>
    <n v="4020156"/>
    <n v="18"/>
    <n v="4038444"/>
    <n v="18"/>
    <n v="4038444"/>
    <n v="18"/>
    <n v="4038444"/>
    <n v="10"/>
    <n v="2243580"/>
    <n v="10"/>
    <n v="2243580"/>
    <n v="10"/>
    <n v="2243580"/>
    <n v="10"/>
    <n v="2243580"/>
  </r>
  <r>
    <x v="0"/>
    <x v="0"/>
    <s v="Случай"/>
    <x v="0"/>
    <x v="1"/>
    <x v="11"/>
    <x v="10"/>
    <n v="93"/>
    <n v="12763506"/>
    <n v="93"/>
    <n v="12763506"/>
    <n v="93"/>
    <n v="12763506"/>
    <n v="93"/>
    <n v="12763506"/>
    <n v="93"/>
    <n v="12787779"/>
    <n v="93"/>
    <n v="12787779"/>
    <n v="93"/>
    <n v="12787779"/>
    <n v="130"/>
    <n v="17875390"/>
    <n v="120"/>
    <n v="16500360"/>
    <n v="119"/>
    <n v="16362857"/>
    <n v="119"/>
    <n v="16362857"/>
  </r>
  <r>
    <x v="0"/>
    <x v="0"/>
    <s v="Случай"/>
    <x v="0"/>
    <x v="1"/>
    <x v="12"/>
    <x v="10"/>
    <n v="40"/>
    <n v="6516720"/>
    <n v="40"/>
    <n v="6516720"/>
    <n v="40"/>
    <n v="6516720"/>
    <n v="40"/>
    <n v="6516720"/>
    <n v="40"/>
    <n v="6527840"/>
    <n v="40"/>
    <n v="6527840"/>
    <n v="40"/>
    <n v="6527840"/>
    <n v="50"/>
    <n v="8159800"/>
    <n v="42"/>
    <n v="6854232"/>
    <n v="42"/>
    <n v="6854232"/>
    <n v="42"/>
    <n v="6854232"/>
  </r>
  <r>
    <x v="0"/>
    <x v="0"/>
    <s v="Случай"/>
    <x v="0"/>
    <x v="1"/>
    <x v="13"/>
    <x v="10"/>
    <n v="6"/>
    <n v="1216548"/>
    <n v="6"/>
    <n v="1216548"/>
    <n v="6"/>
    <n v="1216548"/>
    <n v="6"/>
    <n v="1216548"/>
    <n v="6"/>
    <n v="1215858"/>
    <n v="6"/>
    <n v="1215858"/>
    <n v="6"/>
    <n v="1215858"/>
    <n v="10"/>
    <n v="2026430"/>
    <n v="10"/>
    <n v="2026430"/>
    <n v="10"/>
    <n v="2026430"/>
    <n v="10"/>
    <n v="2026430"/>
  </r>
  <r>
    <x v="0"/>
    <x v="0"/>
    <s v="Случай"/>
    <x v="0"/>
    <x v="1"/>
    <x v="14"/>
    <x v="10"/>
    <n v="15"/>
    <n v="4322700"/>
    <n v="15"/>
    <n v="4322700"/>
    <n v="15"/>
    <n v="4322700"/>
    <n v="15"/>
    <n v="4322700"/>
    <n v="15"/>
    <n v="4318620"/>
    <n v="15"/>
    <n v="4318620"/>
    <n v="15"/>
    <n v="4318620"/>
    <n v="2"/>
    <n v="575816"/>
    <n v="2"/>
    <n v="575816"/>
    <n v="2"/>
    <n v="575816"/>
    <n v="2"/>
    <n v="575816"/>
  </r>
  <r>
    <x v="0"/>
    <x v="0"/>
    <s v="Случай"/>
    <x v="0"/>
    <x v="1"/>
    <x v="15"/>
    <x v="10"/>
    <n v="10"/>
    <n v="3157660"/>
    <n v="10"/>
    <n v="3157660"/>
    <n v="10"/>
    <n v="3157660"/>
    <n v="10"/>
    <n v="3157660"/>
    <n v="10"/>
    <n v="3140390"/>
    <n v="10"/>
    <n v="3140390"/>
    <n v="10"/>
    <n v="3140390"/>
    <n v="1"/>
    <n v="314039"/>
    <n v="1"/>
    <n v="314039"/>
    <n v="1"/>
    <n v="314039"/>
    <n v="1"/>
    <n v="314039"/>
  </r>
  <r>
    <x v="0"/>
    <x v="0"/>
    <s v="Случай"/>
    <x v="0"/>
    <x v="1"/>
    <x v="16"/>
    <x v="10"/>
    <n v="5"/>
    <n v="1727455"/>
    <n v="5"/>
    <n v="1727455"/>
    <n v="5"/>
    <n v="1727455"/>
    <n v="5"/>
    <n v="1727455"/>
    <n v="5"/>
    <n v="1724510"/>
    <n v="5"/>
    <n v="1724510"/>
    <n v="5"/>
    <n v="1724510"/>
    <n v="0"/>
    <n v="0"/>
    <n v="0"/>
    <n v="0"/>
    <n v="0"/>
    <n v="0"/>
    <n v="0"/>
    <n v="0"/>
  </r>
  <r>
    <x v="0"/>
    <x v="0"/>
    <s v="Случай"/>
    <x v="0"/>
    <x v="1"/>
    <x v="17"/>
    <x v="10"/>
    <n v="30"/>
    <n v="24434460"/>
    <n v="30"/>
    <n v="24434460"/>
    <n v="30"/>
    <n v="24434460"/>
    <n v="30"/>
    <n v="24434460"/>
    <n v="30"/>
    <n v="24443700"/>
    <n v="30"/>
    <n v="24443700"/>
    <n v="30"/>
    <n v="24443700"/>
    <n v="30"/>
    <n v="24443700"/>
    <n v="10"/>
    <n v="8147900"/>
    <n v="6"/>
    <n v="4888740"/>
    <n v="6"/>
    <n v="4888740"/>
  </r>
  <r>
    <x v="0"/>
    <x v="0"/>
    <s v="Случай"/>
    <x v="0"/>
    <x v="1"/>
    <x v="18"/>
    <x v="11"/>
    <n v="50"/>
    <n v="8329550"/>
    <n v="50"/>
    <n v="8329550"/>
    <n v="50"/>
    <n v="8329550"/>
    <n v="50"/>
    <n v="8329550"/>
    <n v="50"/>
    <n v="8326400"/>
    <n v="50"/>
    <n v="8326400"/>
    <n v="50"/>
    <n v="8326400"/>
    <n v="75"/>
    <n v="12489600"/>
    <n v="75"/>
    <n v="12489600"/>
    <n v="75"/>
    <n v="12489600"/>
    <n v="75"/>
    <n v="12489600"/>
  </r>
  <r>
    <x v="0"/>
    <x v="0"/>
    <s v="Случай"/>
    <x v="0"/>
    <x v="1"/>
    <x v="19"/>
    <x v="11"/>
    <n v="15"/>
    <n v="5118000"/>
    <n v="15"/>
    <n v="5118000"/>
    <n v="15"/>
    <n v="5118000"/>
    <n v="15"/>
    <n v="5118000"/>
    <n v="15"/>
    <n v="5118960"/>
    <n v="15"/>
    <n v="5118960"/>
    <n v="15"/>
    <n v="5118960"/>
    <n v="0"/>
    <n v="0"/>
    <n v="0"/>
    <n v="0"/>
    <n v="0"/>
    <n v="0"/>
    <n v="0"/>
    <n v="0"/>
  </r>
  <r>
    <x v="0"/>
    <x v="0"/>
    <s v="Случай"/>
    <x v="0"/>
    <x v="1"/>
    <x v="20"/>
    <x v="12"/>
    <n v="4"/>
    <n v="468860"/>
    <n v="4"/>
    <n v="468860"/>
    <n v="4"/>
    <n v="468860"/>
    <n v="4"/>
    <n v="468860"/>
    <n v="4"/>
    <n v="471532"/>
    <n v="4"/>
    <n v="471532"/>
    <n v="4"/>
    <n v="471532"/>
    <n v="4"/>
    <n v="471532"/>
    <n v="2"/>
    <n v="235766"/>
    <n v="2"/>
    <n v="235766"/>
    <n v="2"/>
    <n v="235766"/>
  </r>
  <r>
    <x v="0"/>
    <x v="0"/>
    <s v="Случай"/>
    <x v="0"/>
    <x v="1"/>
    <x v="21"/>
    <x v="13"/>
    <n v="31"/>
    <n v="6342011"/>
    <n v="31"/>
    <n v="6342011"/>
    <n v="31"/>
    <n v="6342011"/>
    <n v="31"/>
    <n v="6342011"/>
    <n v="31"/>
    <n v="6367307"/>
    <n v="31"/>
    <n v="6367307"/>
    <n v="31"/>
    <n v="6367307"/>
    <n v="31"/>
    <n v="6367307"/>
    <n v="31"/>
    <n v="6367307"/>
    <n v="31"/>
    <n v="6367307"/>
    <n v="31"/>
    <n v="6367307"/>
  </r>
  <r>
    <x v="0"/>
    <x v="0"/>
    <s v="Случай"/>
    <x v="0"/>
    <x v="1"/>
    <x v="22"/>
    <x v="15"/>
    <n v="11"/>
    <n v="1683198"/>
    <n v="11"/>
    <n v="1683198"/>
    <n v="11"/>
    <n v="1683198"/>
    <n v="11"/>
    <n v="1683198"/>
    <n v="11"/>
    <n v="1693747"/>
    <n v="11"/>
    <n v="1693747"/>
    <n v="11"/>
    <n v="1693747"/>
    <n v="11"/>
    <n v="1693747"/>
    <n v="3"/>
    <n v="461931"/>
    <n v="3"/>
    <n v="461931"/>
    <n v="3"/>
    <n v="461931"/>
  </r>
  <r>
    <x v="0"/>
    <x v="0"/>
    <s v="Случай"/>
    <x v="0"/>
    <x v="1"/>
    <x v="23"/>
    <x v="17"/>
    <n v="3"/>
    <n v="479349"/>
    <n v="3"/>
    <n v="479349"/>
    <n v="3"/>
    <n v="479349"/>
    <n v="3"/>
    <n v="479349"/>
    <n v="3"/>
    <n v="479349"/>
    <n v="3"/>
    <n v="479349"/>
    <n v="3"/>
    <n v="479349"/>
    <n v="4"/>
    <n v="639132"/>
    <n v="4"/>
    <n v="639132"/>
    <n v="4"/>
    <n v="639132"/>
    <n v="4"/>
    <n v="639132"/>
  </r>
  <r>
    <x v="0"/>
    <x v="0"/>
    <s v="Случай"/>
    <x v="0"/>
    <x v="1"/>
    <x v="24"/>
    <x v="17"/>
    <n v="3"/>
    <n v="730668"/>
    <n v="3"/>
    <n v="730668"/>
    <n v="3"/>
    <n v="730668"/>
    <n v="3"/>
    <n v="730668"/>
    <n v="3"/>
    <n v="730668"/>
    <n v="3"/>
    <n v="730668"/>
    <n v="3"/>
    <n v="730668"/>
    <n v="2"/>
    <n v="487112"/>
    <n v="2"/>
    <n v="487112"/>
    <n v="2"/>
    <n v="487112"/>
    <n v="2"/>
    <n v="487112"/>
  </r>
  <r>
    <x v="1"/>
    <x v="1"/>
    <s v="Случай"/>
    <x v="0"/>
    <x v="1"/>
    <x v="25"/>
    <x v="5"/>
    <n v="5"/>
    <n v="1412080"/>
    <n v="5"/>
    <n v="1412080"/>
    <n v="5"/>
    <n v="1412080"/>
    <n v="5"/>
    <n v="1412080"/>
    <n v="11"/>
    <n v="3094278"/>
    <n v="11"/>
    <n v="3094278"/>
    <n v="11"/>
    <n v="3094278"/>
    <n v="11"/>
    <n v="3094278"/>
    <n v="11"/>
    <n v="3094278"/>
    <n v="11"/>
    <n v="3094278"/>
    <n v="11"/>
    <n v="3094278"/>
  </r>
  <r>
    <x v="1"/>
    <x v="1"/>
    <s v="Случай"/>
    <x v="0"/>
    <x v="1"/>
    <x v="26"/>
    <x v="6"/>
    <n v="3"/>
    <n v="1890702"/>
    <n v="3"/>
    <n v="1890702"/>
    <n v="3"/>
    <n v="1890702"/>
    <n v="3"/>
    <n v="1890702"/>
    <n v="4"/>
    <n v="2522844"/>
    <n v="4"/>
    <n v="2522844"/>
    <n v="4"/>
    <n v="2522844"/>
    <n v="6"/>
    <n v="3784266"/>
    <n v="6"/>
    <n v="3784266"/>
    <n v="6"/>
    <n v="3784266"/>
    <n v="6"/>
    <n v="3784266"/>
  </r>
  <r>
    <x v="1"/>
    <x v="1"/>
    <s v="Случай"/>
    <x v="0"/>
    <x v="0"/>
    <x v="0"/>
    <x v="20"/>
    <n v="366"/>
    <n v="5005402.62"/>
    <n v="366"/>
    <n v="5005402.62"/>
    <n v="366"/>
    <n v="5005402.62"/>
    <n v="366"/>
    <n v="5005402.62"/>
    <n v="366"/>
    <n v="5005402.62"/>
    <n v="366"/>
    <n v="5005402.62"/>
    <n v="276"/>
    <n v="5005402.62"/>
    <n v="276"/>
    <n v="4616202.62"/>
    <n v="276"/>
    <n v="4616202.62"/>
    <n v="276"/>
    <n v="4616202.62"/>
    <n v="288"/>
    <n v="4180378.64"/>
  </r>
  <r>
    <x v="1"/>
    <x v="1"/>
    <s v="Случай"/>
    <x v="0"/>
    <x v="0"/>
    <x v="0"/>
    <x v="0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485053.129999999"/>
  </r>
  <r>
    <x v="1"/>
    <x v="1"/>
    <s v="Случай"/>
    <x v="0"/>
    <x v="0"/>
    <x v="0"/>
    <x v="21"/>
    <n v="191"/>
    <n v="25985001.379999999"/>
    <n v="191"/>
    <n v="25985001.379999999"/>
    <n v="191"/>
    <n v="25985001.379999999"/>
    <n v="191"/>
    <n v="25985001.379999999"/>
    <n v="191"/>
    <n v="25985001.379999999"/>
    <n v="191"/>
    <n v="25985001.379999999"/>
    <n v="176"/>
    <n v="25985001.379999999"/>
    <n v="155"/>
    <n v="21158001.379999999"/>
    <n v="155"/>
    <n v="21158001.379999999"/>
    <n v="155"/>
    <n v="21158001.379999999"/>
    <n v="155"/>
    <n v="18809113.460000001"/>
  </r>
  <r>
    <x v="1"/>
    <x v="1"/>
    <s v="Случай"/>
    <x v="0"/>
    <x v="0"/>
    <x v="0"/>
    <x v="22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6"/>
    <n v="12083681.100000001"/>
  </r>
  <r>
    <x v="1"/>
    <x v="1"/>
    <s v="Случай"/>
    <x v="0"/>
    <x v="0"/>
    <x v="0"/>
    <x v="23"/>
    <n v="120"/>
    <n v="12765142.48"/>
    <n v="120"/>
    <n v="12765142.48"/>
    <n v="120"/>
    <n v="12765142.48"/>
    <n v="120"/>
    <n v="12765142.48"/>
    <n v="120"/>
    <n v="12765142.48"/>
    <n v="120"/>
    <n v="12765142.48"/>
    <n v="120"/>
    <n v="12765142.48"/>
    <n v="167"/>
    <n v="17292142.48"/>
    <n v="115"/>
    <n v="17292142.48"/>
    <n v="115"/>
    <n v="17292142.48"/>
    <n v="108"/>
    <n v="16153793.58"/>
  </r>
  <r>
    <x v="1"/>
    <x v="1"/>
    <s v="Случай"/>
    <x v="0"/>
    <x v="0"/>
    <x v="0"/>
    <x v="24"/>
    <n v="779"/>
    <n v="24532648.969999999"/>
    <n v="779"/>
    <n v="24532648.969999999"/>
    <n v="779"/>
    <n v="24532648.969999999"/>
    <n v="779"/>
    <n v="24532648.969999999"/>
    <n v="779"/>
    <n v="24532648.969999999"/>
    <n v="779"/>
    <n v="24532648.969999999"/>
    <n v="744"/>
    <n v="22516604.57"/>
    <n v="744"/>
    <n v="22316604.57"/>
    <n v="744"/>
    <n v="22316604.57"/>
    <n v="744"/>
    <n v="22316604.57"/>
    <n v="744"/>
    <n v="22029327.609999999"/>
  </r>
  <r>
    <x v="1"/>
    <x v="1"/>
    <s v="Случай"/>
    <x v="0"/>
    <x v="0"/>
    <x v="0"/>
    <x v="25"/>
    <n v="1335"/>
    <n v="29855137.359999999"/>
    <n v="1335"/>
    <n v="29855137.359999999"/>
    <n v="1335"/>
    <n v="29855137.359999999"/>
    <n v="1335"/>
    <n v="29855137.359999999"/>
    <n v="1335"/>
    <n v="29855137.359999999"/>
    <n v="1335"/>
    <n v="29855137.359999999"/>
    <n v="1499"/>
    <n v="41994701.259999998"/>
    <n v="1499"/>
    <n v="41994701.259999998"/>
    <n v="1499"/>
    <n v="41994701.259999998"/>
    <n v="1499"/>
    <n v="41994701.259999998"/>
    <n v="1501"/>
    <n v="41834873.640000001"/>
  </r>
  <r>
    <x v="1"/>
    <x v="1"/>
    <s v="Случай"/>
    <x v="0"/>
    <x v="0"/>
    <x v="0"/>
    <x v="26"/>
    <n v="168"/>
    <n v="9151388.1099999994"/>
    <n v="168"/>
    <n v="9151388.1099999994"/>
    <n v="168"/>
    <n v="9151388.1099999994"/>
    <n v="168"/>
    <n v="9151388.1099999994"/>
    <n v="168"/>
    <n v="9151388.1099999994"/>
    <n v="168"/>
    <n v="9151388.1099999994"/>
    <n v="228"/>
    <n v="11151388.109999999"/>
    <n v="228"/>
    <n v="11151388.109999999"/>
    <n v="228"/>
    <n v="11151388.109999999"/>
    <n v="228"/>
    <n v="11151388.109999999"/>
    <n v="228"/>
    <n v="12035915.979999999"/>
  </r>
  <r>
    <x v="1"/>
    <x v="1"/>
    <s v="Случай"/>
    <x v="0"/>
    <x v="0"/>
    <x v="0"/>
    <x v="27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7029446.18000001"/>
    <n v="6438"/>
    <n v="157029446.18000001"/>
    <n v="6438"/>
    <n v="157029446.18000001"/>
    <n v="6438"/>
    <n v="157029446.18000001"/>
    <n v="6468"/>
    <n v="168791477.09999999"/>
  </r>
  <r>
    <x v="1"/>
    <x v="1"/>
    <s v="Случай"/>
    <x v="1"/>
    <x v="0"/>
    <x v="0"/>
    <x v="20"/>
    <n v="25"/>
    <n v="230853.74"/>
    <n v="25"/>
    <n v="230853.74"/>
    <n v="25"/>
    <n v="230853.74"/>
    <n v="25"/>
    <n v="230853.74"/>
    <n v="25"/>
    <n v="230853.74"/>
    <n v="25"/>
    <n v="230853.74"/>
    <n v="25"/>
    <n v="330853.74"/>
    <n v="25"/>
    <n v="330853.74"/>
    <n v="25"/>
    <n v="330853.74"/>
    <n v="25"/>
    <n v="330853.74"/>
    <n v="25"/>
    <n v="293318.24"/>
  </r>
  <r>
    <x v="1"/>
    <x v="1"/>
    <s v="Случай"/>
    <x v="1"/>
    <x v="0"/>
    <x v="0"/>
    <x v="0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316594.2999999998"/>
    <n v="185"/>
    <n v="2316594.2999999998"/>
    <n v="185"/>
    <n v="2316594.2999999998"/>
    <n v="185"/>
    <n v="2706741.33"/>
  </r>
  <r>
    <x v="1"/>
    <x v="1"/>
    <s v="Случай"/>
    <x v="1"/>
    <x v="0"/>
    <x v="0"/>
    <x v="21"/>
    <n v="40"/>
    <n v="2222141.84"/>
    <n v="40"/>
    <n v="2222141.84"/>
    <n v="40"/>
    <n v="2222141.84"/>
    <n v="40"/>
    <n v="2222141.84"/>
    <n v="35"/>
    <n v="1722141.8399999999"/>
    <n v="35"/>
    <n v="1722141.8399999999"/>
    <n v="35"/>
    <n v="1722141.8399999999"/>
    <n v="35"/>
    <n v="1222141.8399999999"/>
    <n v="35"/>
    <n v="1222141.8399999999"/>
    <n v="35"/>
    <n v="1222141.8399999999"/>
    <n v="35"/>
    <n v="917197.37999999989"/>
  </r>
  <r>
    <x v="1"/>
    <x v="1"/>
    <s v="Случай"/>
    <x v="1"/>
    <x v="0"/>
    <x v="0"/>
    <x v="22"/>
    <n v="170"/>
    <n v="2525781.39"/>
    <n v="170"/>
    <n v="2525781.39"/>
    <n v="170"/>
    <n v="2525781.39"/>
    <n v="170"/>
    <n v="2525781.39"/>
    <n v="170"/>
    <n v="2525781.39"/>
    <n v="170"/>
    <n v="2525781.39"/>
    <n v="170"/>
    <n v="2525781.39"/>
    <n v="170"/>
    <n v="2225781.39"/>
    <n v="170"/>
    <n v="2225781.39"/>
    <n v="170"/>
    <n v="2225781.39"/>
    <n v="170"/>
    <n v="2046108.82"/>
  </r>
  <r>
    <x v="1"/>
    <x v="1"/>
    <s v="Случай"/>
    <x v="1"/>
    <x v="0"/>
    <x v="0"/>
    <x v="23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123"/>
    <n v="12524740.149999999"/>
    <n v="123"/>
    <n v="12524740.149999999"/>
    <n v="123"/>
    <n v="12524740.149999999"/>
    <n v="123"/>
    <n v="12524740.149999999"/>
  </r>
  <r>
    <x v="1"/>
    <x v="1"/>
    <s v="Случай"/>
    <x v="1"/>
    <x v="0"/>
    <x v="0"/>
    <x v="24"/>
    <n v="360"/>
    <n v="6412543.5300000003"/>
    <n v="360"/>
    <n v="6412543.5300000003"/>
    <n v="360"/>
    <n v="6412543.5300000003"/>
    <n v="360"/>
    <n v="6412543.5300000003"/>
    <n v="330"/>
    <n v="4912543.53"/>
    <n v="330"/>
    <n v="4912543.53"/>
    <n v="295"/>
    <n v="2465880.52"/>
    <n v="282"/>
    <n v="2165880.52"/>
    <n v="281"/>
    <n v="2165880.52"/>
    <n v="281"/>
    <n v="2165880.52"/>
    <n v="281"/>
    <n v="2430967.3199999998"/>
  </r>
  <r>
    <x v="1"/>
    <x v="1"/>
    <s v="Случай"/>
    <x v="1"/>
    <x v="0"/>
    <x v="0"/>
    <x v="26"/>
    <n v="25"/>
    <n v="556854.44000000006"/>
    <n v="25"/>
    <n v="556854.44000000006"/>
    <n v="25"/>
    <n v="556854.44000000006"/>
    <n v="25"/>
    <n v="556854.44000000006"/>
    <n v="25"/>
    <n v="556854.44000000006"/>
    <n v="25"/>
    <n v="556854.44000000006"/>
    <n v="35"/>
    <n v="856854.44"/>
    <n v="35"/>
    <n v="856854.44"/>
    <n v="35"/>
    <n v="856854.44"/>
    <n v="35"/>
    <n v="856854.44"/>
    <n v="35"/>
    <n v="782336.53999999992"/>
  </r>
  <r>
    <x v="1"/>
    <x v="1"/>
    <s v="Случай"/>
    <x v="1"/>
    <x v="0"/>
    <x v="0"/>
    <x v="4"/>
    <n v="210"/>
    <n v="2828859.9899999998"/>
    <n v="210"/>
    <n v="2828859.9899999998"/>
    <n v="210"/>
    <n v="2828859.9899999998"/>
    <n v="210"/>
    <n v="2828859.9899999998"/>
    <n v="205"/>
    <n v="2578859.9900000002"/>
    <n v="205"/>
    <n v="2578859.9900000002"/>
    <n v="205"/>
    <n v="2578859.9900000002"/>
    <n v="155"/>
    <n v="1778859.9900000002"/>
    <n v="155"/>
    <n v="1778859.9900000002"/>
    <n v="155"/>
    <n v="1778859.9900000002"/>
    <n v="155"/>
    <n v="1394987.4400000002"/>
  </r>
  <r>
    <x v="1"/>
    <x v="1"/>
    <s v="Случай"/>
    <x v="1"/>
    <x v="0"/>
    <x v="0"/>
    <x v="5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4"/>
    <n v="1243566.1100000001"/>
  </r>
  <r>
    <x v="1"/>
    <x v="1"/>
    <s v="Случай"/>
    <x v="1"/>
    <x v="0"/>
    <x v="0"/>
    <x v="7"/>
    <n v="145"/>
    <n v="2086119.58"/>
    <n v="145"/>
    <n v="2086119.58"/>
    <n v="145"/>
    <n v="2086119.58"/>
    <n v="145"/>
    <n v="2086119.58"/>
    <n v="145"/>
    <n v="2086119.58"/>
    <n v="145"/>
    <n v="2086119.58"/>
    <n v="155"/>
    <n v="2636119.58"/>
    <n v="155"/>
    <n v="2636119.58"/>
    <n v="155"/>
    <n v="2636119.58"/>
    <n v="155"/>
    <n v="2636119.58"/>
    <n v="155"/>
    <n v="2829291.75"/>
  </r>
  <r>
    <x v="1"/>
    <x v="1"/>
    <s v="Случай"/>
    <x v="1"/>
    <x v="0"/>
    <x v="0"/>
    <x v="28"/>
    <n v="310"/>
    <n v="1835512.32"/>
    <n v="310"/>
    <n v="1835512.32"/>
    <n v="310"/>
    <n v="1835512.32"/>
    <n v="310"/>
    <n v="1835512.32"/>
    <n v="305"/>
    <n v="1585512.32"/>
    <n v="305"/>
    <n v="1585512.32"/>
    <n v="305"/>
    <n v="1585512.32"/>
    <n v="305"/>
    <n v="1385512.32"/>
    <n v="305"/>
    <n v="1385512.32"/>
    <n v="305"/>
    <n v="1385512.32"/>
    <n v="301"/>
    <n v="1125101.9300000002"/>
  </r>
  <r>
    <x v="1"/>
    <x v="1"/>
    <s v="Случай"/>
    <x v="1"/>
    <x v="0"/>
    <x v="0"/>
    <x v="29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198699.62000000002"/>
  </r>
  <r>
    <x v="1"/>
    <x v="1"/>
    <s v="Случай"/>
    <x v="1"/>
    <x v="0"/>
    <x v="0"/>
    <x v="9"/>
    <n v="230"/>
    <n v="9088216.6600000001"/>
    <n v="230"/>
    <n v="9088216.6600000001"/>
    <n v="230"/>
    <n v="9088216.6600000001"/>
    <n v="230"/>
    <n v="9088216.6600000001"/>
    <n v="230"/>
    <n v="9088216.6600000001"/>
    <n v="230"/>
    <n v="9088216.6600000001"/>
    <n v="260"/>
    <n v="10088216.66"/>
    <n v="260"/>
    <n v="9288216.6600000001"/>
    <n v="260"/>
    <n v="9288216.6600000001"/>
    <n v="260"/>
    <n v="9288216.6600000001"/>
    <n v="260"/>
    <n v="9184459.4800000004"/>
  </r>
  <r>
    <x v="1"/>
    <x v="1"/>
    <s v="Случай"/>
    <x v="1"/>
    <x v="0"/>
    <x v="0"/>
    <x v="30"/>
    <n v="50"/>
    <n v="4864902.5299999993"/>
    <n v="50"/>
    <n v="4864902.5299999993"/>
    <n v="50"/>
    <n v="4864902.5299999993"/>
    <n v="50"/>
    <n v="4864902.5299999993"/>
    <n v="50"/>
    <n v="4864902.5299999993"/>
    <n v="50"/>
    <n v="4864902.5299999993"/>
    <n v="55"/>
    <n v="4864902.5299999993"/>
    <n v="55"/>
    <n v="3764902.5299999993"/>
    <n v="55"/>
    <n v="3764902.5299999993"/>
    <n v="55"/>
    <n v="3764902.5299999993"/>
    <n v="55"/>
    <n v="2922310.3099999996"/>
  </r>
  <r>
    <x v="1"/>
    <x v="1"/>
    <s v="Случай"/>
    <x v="0"/>
    <x v="0"/>
    <x v="0"/>
    <x v="4"/>
    <n v="458"/>
    <n v="17701849.09"/>
    <n v="458"/>
    <n v="17701849.09"/>
    <n v="458"/>
    <n v="17701849.09"/>
    <n v="458"/>
    <n v="17701849.09"/>
    <n v="458"/>
    <n v="17701849.09"/>
    <n v="458"/>
    <n v="17701849.09"/>
    <n v="423"/>
    <n v="14701849.09"/>
    <n v="360"/>
    <n v="14701849.09"/>
    <n v="360"/>
    <n v="14701849.09"/>
    <n v="360"/>
    <n v="14701849.09"/>
    <n v="360"/>
    <n v="12767040.119999999"/>
  </r>
  <r>
    <x v="1"/>
    <x v="1"/>
    <s v="Случай"/>
    <x v="0"/>
    <x v="0"/>
    <x v="0"/>
    <x v="5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6331797.289999999"/>
    <n v="612"/>
    <n v="26331797.289999999"/>
    <n v="612"/>
    <n v="26331797.289999999"/>
    <n v="618"/>
    <n v="24910237.199999999"/>
  </r>
  <r>
    <x v="1"/>
    <x v="1"/>
    <s v="Случай"/>
    <x v="1"/>
    <x v="0"/>
    <x v="0"/>
    <x v="11"/>
    <n v="735"/>
    <n v="10464027.27"/>
    <n v="735"/>
    <n v="10464027.27"/>
    <n v="735"/>
    <n v="10464027.27"/>
    <n v="735"/>
    <n v="10464027.27"/>
    <n v="685"/>
    <n v="8964027.2699999996"/>
    <n v="635"/>
    <n v="8309718.7699999996"/>
    <n v="635"/>
    <n v="8309718.7699999996"/>
    <n v="635"/>
    <n v="8109718.7699999996"/>
    <n v="635"/>
    <n v="8109718.7699999996"/>
    <n v="635"/>
    <n v="8109718.7699999996"/>
    <n v="635"/>
    <n v="8908503.6999999993"/>
  </r>
  <r>
    <x v="1"/>
    <x v="1"/>
    <s v="Случай"/>
    <x v="1"/>
    <x v="0"/>
    <x v="0"/>
    <x v="15"/>
    <n v="20"/>
    <n v="503336.99"/>
    <n v="20"/>
    <n v="503336.99"/>
    <n v="20"/>
    <n v="503336.99"/>
    <n v="20"/>
    <n v="503336.99"/>
    <n v="20"/>
    <n v="503336.99"/>
    <n v="20"/>
    <n v="503336.99"/>
    <n v="0"/>
    <n v="0"/>
    <n v="0"/>
    <n v="0"/>
    <n v="0"/>
    <n v="0"/>
    <n v="0"/>
    <n v="0"/>
    <n v="0"/>
    <n v="0"/>
  </r>
  <r>
    <x v="1"/>
    <x v="1"/>
    <s v="Случай"/>
    <x v="0"/>
    <x v="0"/>
    <x v="0"/>
    <x v="6"/>
    <n v="599"/>
    <n v="71936260.569999993"/>
    <n v="599"/>
    <n v="71936260.569999993"/>
    <n v="599"/>
    <n v="71936260.569999993"/>
    <n v="599"/>
    <n v="71936260.569999993"/>
    <n v="599"/>
    <n v="71936260.569999993"/>
    <n v="599"/>
    <n v="71936260.569999993"/>
    <n v="509"/>
    <n v="56936260.57"/>
    <n v="509"/>
    <n v="55936260.57"/>
    <n v="509"/>
    <n v="55936260.57"/>
    <n v="509"/>
    <n v="55936260.57"/>
    <n v="532"/>
    <n v="55605567.729999997"/>
  </r>
  <r>
    <x v="1"/>
    <x v="1"/>
    <s v="Случай"/>
    <x v="0"/>
    <x v="0"/>
    <x v="0"/>
    <x v="7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558042.25"/>
  </r>
  <r>
    <x v="1"/>
    <x v="1"/>
    <s v="Случай"/>
    <x v="0"/>
    <x v="0"/>
    <x v="0"/>
    <x v="28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395"/>
    <n v="9109827.2400000002"/>
    <n v="395"/>
    <n v="9109827.2400000002"/>
    <n v="395"/>
    <n v="9109827.2400000002"/>
    <n v="395"/>
    <n v="8881255.9199999999"/>
  </r>
  <r>
    <x v="1"/>
    <x v="1"/>
    <s v="Случай"/>
    <x v="0"/>
    <x v="0"/>
    <x v="0"/>
    <x v="29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179429.7700000005"/>
  </r>
  <r>
    <x v="1"/>
    <x v="1"/>
    <s v="Случай"/>
    <x v="0"/>
    <x v="0"/>
    <x v="0"/>
    <x v="9"/>
    <n v="412"/>
    <n v="12323755.18"/>
    <n v="412"/>
    <n v="12323755.18"/>
    <n v="412"/>
    <n v="12323755.18"/>
    <n v="412"/>
    <n v="12323755.18"/>
    <n v="412"/>
    <n v="12323755.18"/>
    <n v="412"/>
    <n v="12323755.18"/>
    <n v="512"/>
    <n v="16323755.18"/>
    <n v="512"/>
    <n v="16323755.18"/>
    <n v="512"/>
    <n v="16323755.18"/>
    <n v="512"/>
    <n v="16323755.18"/>
    <n v="587"/>
    <n v="17968830.32"/>
  </r>
  <r>
    <x v="1"/>
    <x v="1"/>
    <s v="Случай"/>
    <x v="0"/>
    <x v="0"/>
    <x v="0"/>
    <x v="30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104"/>
    <n v="7841640.79"/>
  </r>
  <r>
    <x v="1"/>
    <x v="1"/>
    <s v="Случай"/>
    <x v="0"/>
    <x v="0"/>
    <x v="0"/>
    <x v="11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905"/>
    <n v="30471636.859999999"/>
  </r>
  <r>
    <x v="1"/>
    <x v="1"/>
    <s v="Случай"/>
    <x v="0"/>
    <x v="0"/>
    <x v="0"/>
    <x v="31"/>
    <n v="136"/>
    <n v="18053323.09"/>
    <n v="136"/>
    <n v="18053323.09"/>
    <n v="136"/>
    <n v="18053323.09"/>
    <n v="136"/>
    <n v="18053323.09"/>
    <n v="136"/>
    <n v="18053323.09"/>
    <n v="136"/>
    <n v="18053323.09"/>
    <n v="96"/>
    <n v="13053323.09"/>
    <n v="96"/>
    <n v="13053323.09"/>
    <n v="96"/>
    <n v="13053323.09"/>
    <n v="96"/>
    <n v="13053323.09"/>
    <n v="99"/>
    <n v="13285361.869999999"/>
  </r>
  <r>
    <x v="1"/>
    <x v="1"/>
    <s v="Случай"/>
    <x v="0"/>
    <x v="0"/>
    <x v="0"/>
    <x v="15"/>
    <n v="225"/>
    <n v="8624111.0299999993"/>
    <n v="225"/>
    <n v="8624111.0299999993"/>
    <n v="225"/>
    <n v="8624111.0299999993"/>
    <n v="225"/>
    <n v="8624111.0299999993"/>
    <n v="225"/>
    <n v="8624111.0299999993"/>
    <n v="225"/>
    <n v="8624111.0299999993"/>
    <n v="215"/>
    <n v="8624111.0299999993"/>
    <n v="205"/>
    <n v="8324111.0299999993"/>
    <n v="205"/>
    <n v="8324111.0299999993"/>
    <n v="205"/>
    <n v="8324111.0299999993"/>
    <n v="205"/>
    <n v="6947298.1999999993"/>
  </r>
  <r>
    <x v="1"/>
    <x v="1"/>
    <s v="Случай"/>
    <x v="1"/>
    <x v="0"/>
    <x v="0"/>
    <x v="14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62"/>
    <n v="3756420.7899999996"/>
    <n v="162"/>
    <n v="3756420.7899999996"/>
    <n v="162"/>
    <n v="3756420.7899999996"/>
    <n v="162"/>
    <n v="3786986.6099999994"/>
  </r>
  <r>
    <x v="1"/>
    <x v="1"/>
    <s v="Случай"/>
    <x v="0"/>
    <x v="0"/>
    <x v="0"/>
    <x v="17"/>
    <n v="11"/>
    <n v="263083.42"/>
    <n v="11"/>
    <n v="263083.42"/>
    <n v="11"/>
    <n v="263083.42"/>
    <n v="11"/>
    <n v="263083.42"/>
    <n v="11"/>
    <n v="263083.42"/>
    <n v="11"/>
    <n v="263083.42"/>
    <n v="2"/>
    <n v="139563.92000000001"/>
    <n v="2"/>
    <n v="139563.92000000001"/>
    <n v="2"/>
    <n v="139563.92000000001"/>
    <n v="2"/>
    <n v="139563.92000000001"/>
    <n v="2"/>
    <n v="139563.92000000001"/>
  </r>
  <r>
    <x v="1"/>
    <x v="1"/>
    <s v="Случай"/>
    <x v="0"/>
    <x v="0"/>
    <x v="0"/>
    <x v="14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460"/>
    <n v="21395399.599999975"/>
    <n v="460"/>
    <n v="21395399.599999975"/>
    <n v="460"/>
    <n v="21395399.599999975"/>
    <n v="464"/>
    <n v="21609281.109999977"/>
  </r>
  <r>
    <x v="1"/>
    <x v="1"/>
    <s v="Случай"/>
    <x v="0"/>
    <x v="0"/>
    <x v="0"/>
    <x v="18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6968336.900000002"/>
  </r>
  <r>
    <x v="1"/>
    <x v="1"/>
    <s v="Случай"/>
    <x v="1"/>
    <x v="0"/>
    <x v="0"/>
    <x v="18"/>
    <n v="200"/>
    <n v="4289128.5200000005"/>
    <n v="200"/>
    <n v="4289128.5200000005"/>
    <n v="200"/>
    <n v="4289128.5200000005"/>
    <n v="200"/>
    <n v="4289128.5200000005"/>
    <n v="200"/>
    <n v="4289128.5200000005"/>
    <n v="200"/>
    <n v="4289128.5200000005"/>
    <n v="200"/>
    <n v="5289128.5199999996"/>
    <n v="200"/>
    <n v="5289128.5199999996"/>
    <n v="200"/>
    <n v="5289128.5199999996"/>
    <n v="200"/>
    <n v="5289128.5199999996"/>
    <n v="200"/>
    <n v="6078369.1099999994"/>
  </r>
  <r>
    <x v="1"/>
    <x v="1"/>
    <s v="Случай"/>
    <x v="0"/>
    <x v="1"/>
    <x v="27"/>
    <x v="28"/>
    <n v="1"/>
    <n v="109947"/>
    <n v="1"/>
    <n v="109947"/>
    <n v="1"/>
    <n v="109947"/>
    <n v="1"/>
    <n v="109947"/>
    <n v="1"/>
    <n v="110154"/>
    <n v="1"/>
    <n v="110154"/>
    <n v="1"/>
    <n v="110154"/>
    <n v="1"/>
    <n v="110154"/>
    <n v="1"/>
    <n v="110154"/>
    <n v="1"/>
    <n v="110154"/>
    <n v="1"/>
    <n v="110154"/>
  </r>
  <r>
    <x v="1"/>
    <x v="1"/>
    <s v="Случай"/>
    <x v="0"/>
    <x v="1"/>
    <x v="18"/>
    <x v="11"/>
    <n v="10"/>
    <n v="1665910"/>
    <n v="10"/>
    <n v="1665910"/>
    <n v="10"/>
    <n v="1665910"/>
    <n v="10"/>
    <n v="1665910"/>
    <n v="10"/>
    <n v="1665280"/>
    <n v="10"/>
    <n v="1665280"/>
    <n v="10"/>
    <n v="1665280"/>
    <n v="10"/>
    <n v="1665280"/>
    <n v="10"/>
    <n v="1665280"/>
    <n v="10"/>
    <n v="1665280"/>
    <n v="10"/>
    <n v="1665280"/>
  </r>
  <r>
    <x v="1"/>
    <x v="1"/>
    <s v="Случай"/>
    <x v="0"/>
    <x v="1"/>
    <x v="28"/>
    <x v="6"/>
    <n v="40"/>
    <n v="12365400"/>
    <n v="40"/>
    <n v="12365400"/>
    <n v="40"/>
    <n v="12365400"/>
    <n v="40"/>
    <n v="12365400"/>
    <n v="40"/>
    <n v="12344400"/>
    <n v="40"/>
    <n v="12344400"/>
    <n v="40"/>
    <n v="12344400"/>
    <n v="38"/>
    <n v="11727180"/>
    <n v="38"/>
    <n v="11727180"/>
    <n v="38"/>
    <n v="11727180"/>
    <n v="38"/>
    <n v="11727180"/>
  </r>
  <r>
    <x v="1"/>
    <x v="1"/>
    <s v="Случай"/>
    <x v="0"/>
    <x v="1"/>
    <x v="29"/>
    <x v="25"/>
    <n v="7"/>
    <n v="2310196"/>
    <n v="7"/>
    <n v="2310196"/>
    <n v="7"/>
    <n v="2310196"/>
    <n v="7"/>
    <n v="2310196"/>
    <n v="0"/>
    <n v="0"/>
    <n v="0"/>
    <n v="0"/>
    <n v="0"/>
    <n v="0"/>
    <n v="0"/>
    <n v="0"/>
    <n v="0"/>
    <n v="0"/>
    <n v="0"/>
    <n v="0"/>
    <n v="0"/>
    <n v="0"/>
  </r>
  <r>
    <x v="2"/>
    <x v="2"/>
    <s v="Случай"/>
    <x v="0"/>
    <x v="1"/>
    <x v="23"/>
    <x v="1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21"/>
    <n v="3355443"/>
    <n v="21"/>
    <n v="3355443"/>
  </r>
  <r>
    <x v="2"/>
    <x v="2"/>
    <s v="Случай"/>
    <x v="0"/>
    <x v="1"/>
    <x v="30"/>
    <x v="31"/>
    <n v="10"/>
    <n v="6717690"/>
    <n v="10"/>
    <n v="6717690"/>
    <n v="10"/>
    <n v="6717690"/>
    <n v="10"/>
    <n v="6717690"/>
    <n v="10"/>
    <n v="6744350"/>
    <n v="10"/>
    <n v="6744350"/>
    <n v="10"/>
    <n v="6744350"/>
    <n v="10"/>
    <n v="6744350"/>
    <n v="10"/>
    <n v="6744350"/>
    <n v="10"/>
    <n v="6744350"/>
    <n v="10"/>
    <n v="6744350"/>
  </r>
  <r>
    <x v="2"/>
    <x v="2"/>
    <s v="Случай"/>
    <x v="0"/>
    <x v="1"/>
    <x v="18"/>
    <x v="11"/>
    <n v="235"/>
    <n v="39148885"/>
    <n v="235"/>
    <n v="39148885"/>
    <n v="235"/>
    <n v="39148885"/>
    <n v="235"/>
    <n v="39148885"/>
    <n v="205"/>
    <n v="34138240"/>
    <n v="205"/>
    <n v="34138240"/>
    <n v="205"/>
    <n v="34138240"/>
    <n v="301"/>
    <n v="50124928"/>
    <n v="325"/>
    <n v="54121600"/>
    <n v="334"/>
    <n v="55620352"/>
    <n v="334"/>
    <n v="55620352"/>
  </r>
  <r>
    <x v="2"/>
    <x v="2"/>
    <s v="Случай"/>
    <x v="0"/>
    <x v="0"/>
    <x v="0"/>
    <x v="0"/>
    <n v="823"/>
    <n v="31299230.029999997"/>
    <n v="823"/>
    <n v="31299230.029999997"/>
    <n v="823"/>
    <n v="31299230.029999997"/>
    <n v="823"/>
    <n v="31299230.029999997"/>
    <n v="823"/>
    <n v="31299230.029999997"/>
    <n v="980"/>
    <n v="47016869.920000002"/>
    <n v="980"/>
    <n v="47016869.920000002"/>
    <n v="980"/>
    <n v="47016869.920000002"/>
    <n v="980"/>
    <n v="47016869.920000002"/>
    <n v="980"/>
    <n v="47016869.920000002"/>
    <n v="1006"/>
    <n v="47016869.920000002"/>
  </r>
  <r>
    <x v="2"/>
    <x v="2"/>
    <s v="Случай"/>
    <x v="0"/>
    <x v="0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s v="Случай"/>
    <x v="0"/>
    <x v="0"/>
    <x v="0"/>
    <x v="27"/>
    <n v="1808"/>
    <n v="135768697.78999999"/>
    <n v="1758"/>
    <n v="115768697.78999999"/>
    <n v="1758"/>
    <n v="115768697.78999999"/>
    <n v="1758"/>
    <n v="115768697.78999999"/>
    <n v="1758"/>
    <n v="112731232.79000001"/>
    <n v="1354"/>
    <n v="58217171.49000001"/>
    <n v="1354"/>
    <n v="58217171.49000001"/>
    <n v="1306"/>
    <n v="52937481.49000001"/>
    <n v="1306"/>
    <n v="52937481.49000001"/>
    <n v="1306"/>
    <n v="52937481.49000001"/>
    <n v="1175"/>
    <n v="52937481.49000001"/>
  </r>
  <r>
    <x v="2"/>
    <x v="2"/>
    <s v="Случай"/>
    <x v="0"/>
    <x v="0"/>
    <x v="0"/>
    <x v="2"/>
    <n v="590"/>
    <n v="31342941.530000001"/>
    <n v="590"/>
    <n v="31342941.530000001"/>
    <n v="590"/>
    <n v="31342941.530000001"/>
    <n v="590"/>
    <n v="31342941.530000001"/>
    <n v="590"/>
    <n v="31342941.530000001"/>
    <n v="802"/>
    <n v="45139362.939999998"/>
    <n v="802"/>
    <n v="45139362.939999998"/>
    <n v="802"/>
    <n v="45139362.939999998"/>
    <n v="802"/>
    <n v="45139362.939999998"/>
    <n v="802"/>
    <n v="45139362.939999998"/>
    <n v="867"/>
    <n v="45139362.939999998"/>
  </r>
  <r>
    <x v="2"/>
    <x v="2"/>
    <s v="Случай"/>
    <x v="0"/>
    <x v="0"/>
    <x v="0"/>
    <x v="32"/>
    <n v="3362"/>
    <n v="130701912.5"/>
    <n v="3292"/>
    <n v="122581887.5"/>
    <n v="3292"/>
    <n v="122581887.5"/>
    <n v="3292"/>
    <n v="122581887.5"/>
    <n v="3292"/>
    <n v="122581887.5"/>
    <n v="3292"/>
    <n v="132581887.5"/>
    <n v="3292"/>
    <n v="132581887.5"/>
    <n v="3292"/>
    <n v="132581887.5"/>
    <n v="3292"/>
    <n v="132581887.5"/>
    <n v="3292"/>
    <n v="132581887.5"/>
    <n v="3276"/>
    <n v="135924294.15000001"/>
  </r>
  <r>
    <x v="2"/>
    <x v="2"/>
    <s v="Случай"/>
    <x v="0"/>
    <x v="0"/>
    <x v="0"/>
    <x v="11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921"/>
    <n v="89944965.379999951"/>
  </r>
  <r>
    <x v="2"/>
    <x v="2"/>
    <s v="Случай"/>
    <x v="0"/>
    <x v="0"/>
    <x v="0"/>
    <x v="13"/>
    <n v="2825"/>
    <n v="146301237.35000008"/>
    <n v="2795"/>
    <n v="138181212.35000008"/>
    <n v="2795"/>
    <n v="138181212.35000008"/>
    <n v="2795"/>
    <n v="138181212.35000008"/>
    <n v="2795"/>
    <n v="138181212.35000008"/>
    <n v="2830"/>
    <n v="153181212.35000008"/>
    <n v="2830"/>
    <n v="153181212.35000008"/>
    <n v="2830"/>
    <n v="153181212.35000008"/>
    <n v="2830"/>
    <n v="153181212.35000008"/>
    <n v="2830"/>
    <n v="153181212.35000008"/>
    <n v="2927"/>
    <n v="171271531.81000009"/>
  </r>
  <r>
    <x v="2"/>
    <x v="2"/>
    <s v="Случай"/>
    <x v="1"/>
    <x v="0"/>
    <x v="0"/>
    <x v="0"/>
    <n v="350"/>
    <n v="6586128.0600003339"/>
    <n v="350"/>
    <n v="6586128.0600003339"/>
    <n v="350"/>
    <n v="6586128.0600003339"/>
    <n v="350"/>
    <n v="6586128.0600003339"/>
    <n v="340"/>
    <n v="6286128.0600003302"/>
    <n v="340"/>
    <n v="6286128.0600003302"/>
    <n v="340"/>
    <n v="6286128.0600003302"/>
    <n v="280"/>
    <n v="4286128.0600003302"/>
    <n v="188"/>
    <n v="2127186.73"/>
    <n v="188"/>
    <n v="2127186.73"/>
    <n v="188"/>
    <n v="338993.1399999999"/>
  </r>
  <r>
    <x v="2"/>
    <x v="2"/>
    <s v="Случай"/>
    <x v="0"/>
    <x v="0"/>
    <x v="0"/>
    <x v="31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258"/>
    <n v="30622612.520000003"/>
    <n v="258"/>
    <n v="30622612.520000003"/>
    <n v="258"/>
    <n v="30622612.520000003"/>
    <n v="229"/>
    <n v="29607297.510000002"/>
  </r>
  <r>
    <x v="2"/>
    <x v="2"/>
    <s v="Случай"/>
    <x v="0"/>
    <x v="0"/>
    <x v="0"/>
    <x v="17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355"/>
    <n v="65043395.129999995"/>
  </r>
  <r>
    <x v="2"/>
    <x v="2"/>
    <s v="Случай"/>
    <x v="0"/>
    <x v="0"/>
    <x v="0"/>
    <x v="19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11"/>
    <n v="4484043.5199999996"/>
  </r>
  <r>
    <x v="2"/>
    <x v="2"/>
    <s v="Случай"/>
    <x v="1"/>
    <x v="0"/>
    <x v="0"/>
    <x v="27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91"/>
    <n v="15453155.889999999"/>
  </r>
  <r>
    <x v="2"/>
    <x v="2"/>
    <s v="Случай"/>
    <x v="1"/>
    <x v="0"/>
    <x v="0"/>
    <x v="32"/>
    <n v="318"/>
    <n v="11193660.989999998"/>
    <n v="318"/>
    <n v="11193660.989999998"/>
    <n v="318"/>
    <n v="11193660.989999998"/>
    <n v="318"/>
    <n v="11193660.989999998"/>
    <n v="308"/>
    <n v="10653410.99"/>
    <n v="308"/>
    <n v="10653410.99"/>
    <n v="191"/>
    <n v="7269544.8300000001"/>
    <n v="148"/>
    <n v="4269544.83"/>
    <n v="75"/>
    <n v="1578615.07"/>
    <n v="75"/>
    <n v="1578615.07"/>
    <n v="75"/>
    <n v="17604.209999999963"/>
  </r>
  <r>
    <x v="2"/>
    <x v="2"/>
    <s v="Случай"/>
    <x v="1"/>
    <x v="0"/>
    <x v="0"/>
    <x v="11"/>
    <m/>
    <m/>
    <n v="0"/>
    <n v="0"/>
    <n v="0"/>
    <n v="0"/>
    <n v="0"/>
    <n v="0"/>
    <n v="0"/>
    <m/>
    <m/>
    <m/>
    <n v="0"/>
    <n v="0"/>
    <n v="0"/>
    <n v="0"/>
    <n v="92"/>
    <n v="2158941.33"/>
    <n v="92"/>
    <n v="2158941.33"/>
    <n v="92"/>
    <n v="213683.18000000017"/>
  </r>
  <r>
    <x v="2"/>
    <x v="2"/>
    <s v="Случай"/>
    <x v="1"/>
    <x v="0"/>
    <x v="0"/>
    <x v="13"/>
    <m/>
    <m/>
    <n v="0"/>
    <n v="0"/>
    <n v="0"/>
    <n v="0"/>
    <n v="0"/>
    <n v="0"/>
    <n v="0"/>
    <m/>
    <m/>
    <m/>
    <n v="0"/>
    <n v="0"/>
    <n v="0"/>
    <n v="0"/>
    <n v="73"/>
    <n v="2690929.76"/>
    <n v="73"/>
    <n v="2690929.76"/>
    <n v="73"/>
    <n v="169000.47999999998"/>
  </r>
  <r>
    <x v="2"/>
    <x v="2"/>
    <s v="Случай"/>
    <x v="0"/>
    <x v="1"/>
    <x v="31"/>
    <x v="11"/>
    <m/>
    <m/>
    <n v="50"/>
    <n v="9820450"/>
    <n v="50"/>
    <n v="9820450"/>
    <n v="50"/>
    <n v="9820450"/>
    <n v="50"/>
    <n v="9831650"/>
    <n v="50"/>
    <n v="9831650"/>
    <n v="50"/>
    <n v="9831650"/>
    <n v="50"/>
    <n v="9831650"/>
    <n v="44"/>
    <n v="8651852"/>
    <n v="44"/>
    <n v="8651852"/>
    <n v="44"/>
    <n v="8651852"/>
  </r>
  <r>
    <x v="2"/>
    <x v="2"/>
    <s v="Случай"/>
    <x v="0"/>
    <x v="1"/>
    <x v="32"/>
    <x v="11"/>
    <m/>
    <m/>
    <n v="100"/>
    <n v="26419600"/>
    <n v="100"/>
    <n v="26419600"/>
    <n v="100"/>
    <n v="26419600"/>
    <n v="130"/>
    <n v="34429850"/>
    <n v="130"/>
    <n v="34429850"/>
    <n v="130"/>
    <n v="34429850"/>
    <n v="175"/>
    <n v="46347875"/>
    <n v="164"/>
    <n v="43434580"/>
    <n v="167"/>
    <n v="44229115"/>
    <n v="167"/>
    <n v="44229115"/>
  </r>
  <r>
    <x v="3"/>
    <x v="3"/>
    <s v="Случай"/>
    <x v="0"/>
    <x v="0"/>
    <x v="0"/>
    <x v="14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7096.880000003"/>
  </r>
  <r>
    <x v="3"/>
    <x v="3"/>
    <s v="Случай"/>
    <x v="1"/>
    <x v="0"/>
    <x v="0"/>
    <x v="1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</r>
  <r>
    <x v="4"/>
    <x v="4"/>
    <s v="Случай"/>
    <x v="0"/>
    <x v="0"/>
    <x v="0"/>
    <x v="27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7560921.4299999997"/>
    <n v="600"/>
    <n v="7560921.4299999997"/>
    <n v="600"/>
    <n v="6250787.46"/>
  </r>
  <r>
    <x v="4"/>
    <x v="4"/>
    <s v="Случай"/>
    <x v="0"/>
    <x v="0"/>
    <x v="0"/>
    <x v="4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500"/>
    <n v="11513591.83"/>
    <n v="500"/>
    <n v="11513591.83"/>
    <n v="500"/>
    <n v="11782289.949999999"/>
  </r>
  <r>
    <x v="4"/>
    <x v="4"/>
    <s v="Случай"/>
    <x v="0"/>
    <x v="0"/>
    <x v="0"/>
    <x v="29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837598.1500000004"/>
    <n v="370"/>
    <n v="5837598.1500000004"/>
    <n v="370"/>
    <n v="6359829.2700000005"/>
  </r>
  <r>
    <x v="4"/>
    <x v="4"/>
    <s v="Случай"/>
    <x v="0"/>
    <x v="0"/>
    <x v="0"/>
    <x v="32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2000"/>
    <n v="51098015.93"/>
    <n v="2000"/>
    <n v="51098015.93"/>
    <n v="2000"/>
    <n v="50826692.619999997"/>
  </r>
  <r>
    <x v="4"/>
    <x v="4"/>
    <s v="Случай"/>
    <x v="0"/>
    <x v="0"/>
    <x v="0"/>
    <x v="1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600"/>
    <n v="10777944.880000001"/>
    <n v="600"/>
    <n v="10777944.880000001"/>
    <n v="600"/>
    <n v="10243559.75"/>
  </r>
  <r>
    <x v="4"/>
    <x v="4"/>
    <s v="Случай"/>
    <x v="0"/>
    <x v="0"/>
    <x v="0"/>
    <x v="17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430"/>
    <n v="6856966.1500000004"/>
    <n v="430"/>
    <n v="6856966.1500000004"/>
    <n v="430"/>
    <n v="6585155"/>
  </r>
  <r>
    <x v="4"/>
    <x v="4"/>
    <s v="Случай"/>
    <x v="1"/>
    <x v="0"/>
    <x v="0"/>
    <x v="4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10"/>
    <n v="5674063.25"/>
    <n v="510"/>
    <n v="5674063.25"/>
    <n v="511"/>
    <n v="6703739.1299999999"/>
  </r>
  <r>
    <x v="4"/>
    <x v="4"/>
    <s v="Случай"/>
    <x v="1"/>
    <x v="0"/>
    <x v="0"/>
    <x v="32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313"/>
    <n v="12234547.629999999"/>
    <n v="1303"/>
    <n v="11734547.630000001"/>
    <n v="1303"/>
    <n v="11734547.630000001"/>
    <n v="1303"/>
    <n v="7966345.830000001"/>
  </r>
  <r>
    <x v="4"/>
    <x v="4"/>
    <s v="Случай"/>
    <x v="1"/>
    <x v="0"/>
    <x v="0"/>
    <x v="13"/>
    <n v="400"/>
    <n v="4820043.16"/>
    <n v="400"/>
    <n v="4820043.16"/>
    <n v="400"/>
    <n v="4820043.16"/>
    <n v="400"/>
    <n v="4820043.16"/>
    <n v="390"/>
    <n v="4414743.16"/>
    <n v="390"/>
    <n v="4414743.16"/>
    <n v="390"/>
    <n v="4414743.16"/>
    <n v="346"/>
    <n v="3414743.16"/>
    <n v="346"/>
    <n v="3414743.16"/>
    <n v="346"/>
    <n v="3414743.16"/>
    <n v="345"/>
    <n v="1146680.0700000003"/>
  </r>
  <r>
    <x v="4"/>
    <x v="4"/>
    <s v="Случай"/>
    <x v="1"/>
    <x v="0"/>
    <x v="0"/>
    <x v="17"/>
    <n v="250"/>
    <n v="2345775.58"/>
    <n v="250"/>
    <n v="2345775.58"/>
    <n v="250"/>
    <n v="2345775.58"/>
    <n v="250"/>
    <n v="2345775.58"/>
    <n v="240"/>
    <n v="2005025.58"/>
    <n v="240"/>
    <n v="2005025.58"/>
    <n v="240"/>
    <n v="2005025.58"/>
    <n v="211"/>
    <n v="1505025.58"/>
    <n v="211"/>
    <n v="1505025.58"/>
    <n v="211"/>
    <n v="1505025.58"/>
    <n v="211"/>
    <n v="633658.80000000005"/>
  </r>
  <r>
    <x v="4"/>
    <x v="4"/>
    <s v="Случай"/>
    <x v="0"/>
    <x v="0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s v="Случай"/>
    <x v="0"/>
    <x v="0"/>
    <x v="0"/>
    <x v="4"/>
    <n v="317"/>
    <n v="6130699.2500000009"/>
    <n v="317"/>
    <n v="6130699.2500000009"/>
    <n v="317"/>
    <n v="6130699.2500000009"/>
    <n v="317"/>
    <n v="6130699.2500000009"/>
    <n v="317"/>
    <n v="6130699.2500000009"/>
    <n v="317"/>
    <n v="6130699.2500000009"/>
    <n v="297"/>
    <n v="5630699.2500000009"/>
    <n v="297"/>
    <n v="5630699.2500000009"/>
    <n v="297"/>
    <n v="5630699.2500000009"/>
    <n v="297"/>
    <n v="5630699.2500000009"/>
    <n v="297"/>
    <n v="5634175.8900000006"/>
  </r>
  <r>
    <x v="5"/>
    <x v="5"/>
    <s v="Случай"/>
    <x v="0"/>
    <x v="0"/>
    <x v="0"/>
    <x v="29"/>
    <n v="430"/>
    <n v="8184259.4300000006"/>
    <n v="430"/>
    <n v="8184259.4300000006"/>
    <n v="430"/>
    <n v="8184259.4300000006"/>
    <n v="430"/>
    <n v="8184259.4300000006"/>
    <n v="430"/>
    <n v="8184259.4300000006"/>
    <n v="430"/>
    <n v="8184259.4300000006"/>
    <n v="410"/>
    <n v="7684259.4300000006"/>
    <n v="410"/>
    <n v="7684259.4300000006"/>
    <n v="410"/>
    <n v="7684259.4300000006"/>
    <n v="410"/>
    <n v="7684259.4300000006"/>
    <n v="430"/>
    <n v="7690285.0200000005"/>
  </r>
  <r>
    <x v="5"/>
    <x v="5"/>
    <s v="Случай"/>
    <x v="0"/>
    <x v="0"/>
    <x v="0"/>
    <x v="32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378168.169999994"/>
  </r>
  <r>
    <x v="5"/>
    <x v="5"/>
    <s v="Случай"/>
    <x v="0"/>
    <x v="0"/>
    <x v="0"/>
    <x v="11"/>
    <n v="931"/>
    <n v="32550272.359999999"/>
    <n v="931"/>
    <n v="32550272.359999999"/>
    <n v="931"/>
    <n v="32550272.359999999"/>
    <n v="931"/>
    <n v="32550272.359999999"/>
    <n v="931"/>
    <n v="32550272.359999999"/>
    <n v="931"/>
    <n v="32550272.359999999"/>
    <n v="1041"/>
    <n v="35550272.359999999"/>
    <n v="1041"/>
    <n v="35550272.359999999"/>
    <n v="1052"/>
    <n v="36199093.659999996"/>
    <n v="1052"/>
    <n v="36199093.659999996"/>
    <n v="1052"/>
    <n v="36613186.75"/>
  </r>
  <r>
    <x v="5"/>
    <x v="5"/>
    <s v="Случай"/>
    <x v="0"/>
    <x v="0"/>
    <x v="0"/>
    <x v="13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25"/>
    <n v="13305700.270000001"/>
    <n v="525"/>
    <n v="13305700.270000001"/>
    <n v="525"/>
    <n v="13384143.590000002"/>
  </r>
  <r>
    <x v="5"/>
    <x v="5"/>
    <s v="Случай"/>
    <x v="0"/>
    <x v="0"/>
    <x v="0"/>
    <x v="17"/>
    <n v="504"/>
    <n v="10900025.050000001"/>
    <n v="504"/>
    <n v="10900025.050000001"/>
    <n v="504"/>
    <n v="10900025.050000001"/>
    <n v="504"/>
    <n v="10900025.050000001"/>
    <n v="504"/>
    <n v="10900025.050000001"/>
    <n v="504"/>
    <n v="10900025.050000001"/>
    <n v="434"/>
    <n v="8900025.0500000007"/>
    <n v="434"/>
    <n v="8900025.0500000007"/>
    <n v="434"/>
    <n v="8900025.0500000007"/>
    <n v="434"/>
    <n v="8900025.0500000007"/>
    <n v="414"/>
    <n v="8179012.2800000012"/>
  </r>
  <r>
    <x v="5"/>
    <x v="5"/>
    <s v="Случай"/>
    <x v="1"/>
    <x v="0"/>
    <x v="0"/>
    <x v="4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0"/>
    <n v="0"/>
    <n v="0"/>
    <n v="0"/>
    <n v="31"/>
    <n v="612260.80000000005"/>
  </r>
  <r>
    <x v="5"/>
    <x v="5"/>
    <s v="Случай"/>
    <x v="1"/>
    <x v="0"/>
    <x v="0"/>
    <x v="8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</r>
  <r>
    <x v="5"/>
    <x v="5"/>
    <s v="Случай"/>
    <x v="1"/>
    <x v="0"/>
    <x v="0"/>
    <x v="2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90"/>
    <n v="688744.95"/>
    <n v="90"/>
    <n v="688744.95"/>
    <n v="126"/>
    <n v="1179608.5499999998"/>
  </r>
  <r>
    <x v="5"/>
    <x v="5"/>
    <s v="Случай"/>
    <x v="1"/>
    <x v="0"/>
    <x v="0"/>
    <x v="32"/>
    <n v="701"/>
    <n v="6204482.8300000001"/>
    <n v="701"/>
    <n v="6204482.8300000001"/>
    <n v="701"/>
    <n v="6204482.8300000001"/>
    <n v="701"/>
    <n v="6204482.8300000001"/>
    <n v="701"/>
    <n v="6204482.8300000001"/>
    <n v="701"/>
    <n v="6204482.8300000001"/>
    <n v="1001"/>
    <n v="8104482.8300000001"/>
    <n v="1001"/>
    <n v="8104482.8300000001"/>
    <n v="1221"/>
    <n v="10232219.439999999"/>
    <n v="1221"/>
    <n v="10232219.439999999"/>
    <n v="1154"/>
    <n v="12441142.390000001"/>
  </r>
  <r>
    <x v="5"/>
    <x v="5"/>
    <s v="Случай"/>
    <x v="1"/>
    <x v="0"/>
    <x v="0"/>
    <x v="11"/>
    <n v="100"/>
    <n v="1185437.21"/>
    <n v="100"/>
    <n v="1185437.21"/>
    <n v="100"/>
    <n v="1185437.21"/>
    <n v="100"/>
    <n v="1185437.21"/>
    <n v="90"/>
    <n v="485437.20999999996"/>
    <n v="90"/>
    <n v="485437.20999999996"/>
    <n v="90"/>
    <n v="485437.20999999996"/>
    <n v="90"/>
    <n v="485437.20999999996"/>
    <n v="0"/>
    <n v="0"/>
    <n v="0"/>
    <n v="0"/>
    <n v="0"/>
    <n v="0"/>
  </r>
  <r>
    <x v="5"/>
    <x v="5"/>
    <s v="Случай"/>
    <x v="1"/>
    <x v="0"/>
    <x v="0"/>
    <x v="17"/>
    <n v="586"/>
    <n v="4964736.459999999"/>
    <n v="586"/>
    <n v="4964736.459999999"/>
    <n v="586"/>
    <n v="4964736.459999999"/>
    <n v="586"/>
    <n v="4964736.459999999"/>
    <n v="536"/>
    <n v="3664736.46"/>
    <n v="536"/>
    <n v="3664736.46"/>
    <n v="236"/>
    <n v="1764736.46"/>
    <n v="236"/>
    <n v="1764736.46"/>
    <n v="236"/>
    <n v="1764736.46"/>
    <n v="236"/>
    <n v="1764736.46"/>
    <n v="236"/>
    <n v="1553439.46"/>
  </r>
  <r>
    <x v="6"/>
    <x v="6"/>
    <s v="Случай"/>
    <x v="0"/>
    <x v="0"/>
    <x v="0"/>
    <x v="27"/>
    <n v="120"/>
    <n v="2112016.13"/>
    <n v="120"/>
    <n v="2112016.13"/>
    <n v="120"/>
    <n v="2112016.13"/>
    <n v="193"/>
    <n v="3506991.9829259263"/>
    <n v="193"/>
    <n v="3506991.9829259263"/>
    <n v="193"/>
    <n v="3506991.9829259263"/>
    <n v="193"/>
    <n v="3506991.9829259263"/>
    <n v="193"/>
    <n v="3506991.9829259263"/>
    <n v="218"/>
    <n v="3506991.9829259263"/>
    <n v="218"/>
    <n v="3506991.9829259263"/>
    <n v="218"/>
    <n v="2760551.3829259262"/>
  </r>
  <r>
    <x v="6"/>
    <x v="6"/>
    <s v="Случай"/>
    <x v="0"/>
    <x v="0"/>
    <x v="0"/>
    <x v="4"/>
    <n v="222"/>
    <n v="4693576.07"/>
    <n v="222"/>
    <n v="4693576.07"/>
    <n v="222"/>
    <n v="4693576.07"/>
    <n v="324"/>
    <n v="6999075.2725582793"/>
    <n v="324"/>
    <n v="6799075.2725582793"/>
    <n v="324"/>
    <n v="6799075.2725582793"/>
    <n v="324"/>
    <n v="6799075.2725582793"/>
    <n v="324"/>
    <n v="6799075.2725582793"/>
    <n v="274"/>
    <n v="6799075.2725582793"/>
    <n v="274"/>
    <n v="6799075.2725582793"/>
    <n v="274"/>
    <n v="5765556.3125582794"/>
  </r>
  <r>
    <x v="6"/>
    <x v="6"/>
    <s v="Случай"/>
    <x v="0"/>
    <x v="0"/>
    <x v="0"/>
    <x v="29"/>
    <n v="135"/>
    <n v="2147310.6100000003"/>
    <n v="135"/>
    <n v="2147310.6100000003"/>
    <n v="135"/>
    <n v="2147310.6100000003"/>
    <n v="180"/>
    <n v="3007227.2316666669"/>
    <n v="180"/>
    <n v="2807227.2316666669"/>
    <n v="180"/>
    <n v="2807227.2316666669"/>
    <n v="180"/>
    <n v="2807227.2316666669"/>
    <n v="180"/>
    <n v="2807227.2316666669"/>
    <n v="205"/>
    <n v="2807227.2316666669"/>
    <n v="205"/>
    <n v="2807227.2316666669"/>
    <n v="205"/>
    <n v="2730942.4216666669"/>
  </r>
  <r>
    <x v="6"/>
    <x v="6"/>
    <s v="Случай"/>
    <x v="0"/>
    <x v="0"/>
    <x v="0"/>
    <x v="32"/>
    <n v="680"/>
    <n v="15913829.41"/>
    <n v="680"/>
    <n v="15913829.41"/>
    <n v="680"/>
    <n v="15913829.41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2957211.224367647"/>
  </r>
  <r>
    <x v="6"/>
    <x v="6"/>
    <s v="Случай"/>
    <x v="0"/>
    <x v="0"/>
    <x v="0"/>
    <x v="13"/>
    <n v="270"/>
    <n v="5159499.7300000004"/>
    <n v="270"/>
    <n v="5159499.7300000004"/>
    <n v="270"/>
    <n v="5159499.7300000004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13910.7755185186"/>
  </r>
  <r>
    <x v="6"/>
    <x v="6"/>
    <s v="Случай"/>
    <x v="0"/>
    <x v="0"/>
    <x v="0"/>
    <x v="17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233041.2900000003"/>
  </r>
  <r>
    <x v="6"/>
    <x v="6"/>
    <s v="Случай"/>
    <x v="1"/>
    <x v="0"/>
    <x v="0"/>
    <x v="4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57"/>
    <n v="2091553.63"/>
  </r>
  <r>
    <x v="6"/>
    <x v="6"/>
    <s v="Случай"/>
    <x v="1"/>
    <x v="0"/>
    <x v="0"/>
    <x v="29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207"/>
    <n v="2028788.0900000003"/>
  </r>
  <r>
    <x v="6"/>
    <x v="6"/>
    <s v="Случай"/>
    <x v="1"/>
    <x v="0"/>
    <x v="0"/>
    <x v="32"/>
    <n v="730"/>
    <n v="7955407.2400000002"/>
    <n v="730"/>
    <n v="7955407.2400000002"/>
    <n v="730"/>
    <n v="7955407.2400000002"/>
    <n v="730"/>
    <n v="7955407.2400000002"/>
    <n v="710"/>
    <n v="6955407.2400000002"/>
    <n v="710"/>
    <n v="6955407.2400000002"/>
    <n v="710"/>
    <n v="6955407.2400000002"/>
    <n v="710"/>
    <n v="6955407.2400000002"/>
    <n v="710"/>
    <n v="6955407.2400000002"/>
    <n v="710"/>
    <n v="6955407.2400000002"/>
    <n v="664"/>
    <n v="5936909.6400000006"/>
  </r>
  <r>
    <x v="6"/>
    <x v="6"/>
    <s v="Случай"/>
    <x v="1"/>
    <x v="0"/>
    <x v="0"/>
    <x v="13"/>
    <n v="400"/>
    <n v="5088610.0700000012"/>
    <n v="400"/>
    <n v="5088610.0700000012"/>
    <n v="400"/>
    <n v="5088610.0700000012"/>
    <n v="400"/>
    <n v="5088610.0700000012"/>
    <n v="380"/>
    <n v="4088610.0700000003"/>
    <n v="380"/>
    <n v="4088610.0700000003"/>
    <n v="380"/>
    <n v="4088610.0700000003"/>
    <n v="380"/>
    <n v="4088610.0700000003"/>
    <n v="380"/>
    <n v="4088610.0700000003"/>
    <n v="380"/>
    <n v="4088610.0700000003"/>
    <n v="380"/>
    <n v="4595456.4400000004"/>
  </r>
  <r>
    <x v="6"/>
    <x v="6"/>
    <s v="Случай"/>
    <x v="1"/>
    <x v="0"/>
    <x v="0"/>
    <x v="17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86454.8399999999"/>
  </r>
  <r>
    <x v="7"/>
    <x v="7"/>
    <s v="Случай"/>
    <x v="0"/>
    <x v="0"/>
    <x v="0"/>
    <x v="4"/>
    <n v="178"/>
    <n v="3492560.25"/>
    <n v="178"/>
    <n v="3492560.25"/>
    <n v="178"/>
    <n v="3492560.25"/>
    <n v="178"/>
    <n v="3492560.25"/>
    <n v="178"/>
    <n v="3492560.25"/>
    <n v="178"/>
    <n v="3492560.25"/>
    <n v="178"/>
    <n v="3492560.25"/>
    <n v="228"/>
    <n v="4390337.1500000004"/>
    <n v="228"/>
    <n v="4390337.1500000004"/>
    <n v="228"/>
    <n v="4390337.1500000004"/>
    <n v="251"/>
    <n v="4746913.74"/>
  </r>
  <r>
    <x v="7"/>
    <x v="7"/>
    <s v="Случай"/>
    <x v="0"/>
    <x v="0"/>
    <x v="0"/>
    <x v="29"/>
    <n v="300"/>
    <n v="4378052.7"/>
    <n v="300"/>
    <n v="4378052.7"/>
    <n v="300"/>
    <n v="4378052.7"/>
    <n v="300"/>
    <n v="4378052.7"/>
    <n v="300"/>
    <n v="4378052.7"/>
    <n v="300"/>
    <n v="4378052.7"/>
    <n v="300"/>
    <n v="4378052.7"/>
    <n v="280"/>
    <n v="4086182.52"/>
    <n v="280"/>
    <n v="4086182.52"/>
    <n v="280"/>
    <n v="4086182.52"/>
    <n v="280"/>
    <n v="4350094.4400000004"/>
  </r>
  <r>
    <x v="7"/>
    <x v="7"/>
    <s v="Случай"/>
    <x v="0"/>
    <x v="0"/>
    <x v="0"/>
    <x v="32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</r>
  <r>
    <x v="7"/>
    <x v="7"/>
    <s v="Случай"/>
    <x v="0"/>
    <x v="0"/>
    <x v="0"/>
    <x v="13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296"/>
    <n v="5978279.6300000008"/>
    <n v="296"/>
    <n v="5978279.6300000008"/>
    <n v="296"/>
    <n v="5978279.6300000008"/>
    <n v="284"/>
    <n v="5878250.9900000012"/>
  </r>
  <r>
    <x v="7"/>
    <x v="7"/>
    <s v="Случай"/>
    <x v="0"/>
    <x v="0"/>
    <x v="0"/>
    <x v="17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36"/>
    <n v="6562664.3399999999"/>
  </r>
  <r>
    <x v="7"/>
    <x v="7"/>
    <s v="Случай"/>
    <x v="1"/>
    <x v="0"/>
    <x v="0"/>
    <x v="4"/>
    <n v="550"/>
    <n v="6017828.0999999996"/>
    <n v="550"/>
    <n v="6017828.0999999996"/>
    <n v="550"/>
    <n v="6017828.0999999996"/>
    <n v="549"/>
    <n v="5878698.8799999999"/>
    <n v="524"/>
    <n v="4378698.88"/>
    <n v="524"/>
    <n v="4378698.88"/>
    <n v="524"/>
    <n v="4378698.88"/>
    <n v="524"/>
    <n v="4378698.88"/>
    <n v="524"/>
    <n v="4378698.88"/>
    <n v="524"/>
    <n v="4378698.88"/>
    <n v="364"/>
    <n v="3612265.7399999998"/>
  </r>
  <r>
    <x v="7"/>
    <x v="7"/>
    <s v="Случай"/>
    <x v="1"/>
    <x v="0"/>
    <x v="0"/>
    <x v="29"/>
    <n v="250"/>
    <n v="2873278.67"/>
    <n v="250"/>
    <n v="2873278.67"/>
    <n v="250"/>
    <n v="2873278.67"/>
    <n v="250"/>
    <n v="2873278.67"/>
    <n v="245"/>
    <n v="2373278.67"/>
    <n v="245"/>
    <n v="2373278.67"/>
    <n v="245"/>
    <n v="2373278.67"/>
    <n v="245"/>
    <n v="2373278.67"/>
    <n v="245"/>
    <n v="2373278.67"/>
    <n v="245"/>
    <n v="2373278.67"/>
    <n v="245"/>
    <n v="2787031.6399999997"/>
  </r>
  <r>
    <x v="7"/>
    <x v="7"/>
    <s v="Случай"/>
    <x v="1"/>
    <x v="0"/>
    <x v="0"/>
    <x v="32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946"/>
    <n v="10493093.219999999"/>
  </r>
  <r>
    <x v="7"/>
    <x v="7"/>
    <s v="Случай"/>
    <x v="1"/>
    <x v="0"/>
    <x v="0"/>
    <x v="13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445425.16000000015"/>
  </r>
  <r>
    <x v="8"/>
    <x v="8"/>
    <s v="Случай"/>
    <x v="0"/>
    <x v="0"/>
    <x v="0"/>
    <x v="4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92847.3500000001"/>
  </r>
  <r>
    <x v="8"/>
    <x v="8"/>
    <s v="Случай"/>
    <x v="0"/>
    <x v="0"/>
    <x v="0"/>
    <x v="32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191835.6999999993"/>
  </r>
  <r>
    <x v="8"/>
    <x v="8"/>
    <s v="Случай"/>
    <x v="0"/>
    <x v="0"/>
    <x v="0"/>
    <x v="12"/>
    <n v="60"/>
    <n v="3623601.62"/>
    <n v="60"/>
    <n v="3623601.62"/>
    <n v="60"/>
    <n v="3623601.62"/>
    <n v="60"/>
    <n v="3623601.62"/>
    <n v="60"/>
    <n v="3623601.62"/>
    <n v="0"/>
    <n v="0"/>
    <n v="0"/>
    <n v="0"/>
    <n v="0"/>
    <n v="0"/>
    <n v="0"/>
    <n v="0"/>
    <n v="0"/>
    <n v="0"/>
    <n v="0"/>
    <n v="0"/>
  </r>
  <r>
    <x v="8"/>
    <x v="8"/>
    <s v="Случай"/>
    <x v="0"/>
    <x v="0"/>
    <x v="0"/>
    <x v="13"/>
    <n v="300"/>
    <n v="11567851.549999999"/>
    <n v="300"/>
    <n v="11567851.549999999"/>
    <n v="300"/>
    <n v="11567851.549999999"/>
    <n v="300"/>
    <n v="11567851.549999999"/>
    <n v="300"/>
    <n v="11167851.550000001"/>
    <n v="310"/>
    <n v="11602751.550000001"/>
    <n v="310"/>
    <n v="11602751.550000001"/>
    <n v="310"/>
    <n v="11602751.550000001"/>
    <n v="310"/>
    <n v="11602751.550000001"/>
    <n v="310"/>
    <n v="11602751.550000001"/>
    <n v="310"/>
    <n v="11351581.350000001"/>
  </r>
  <r>
    <x v="8"/>
    <x v="8"/>
    <s v="Случай"/>
    <x v="1"/>
    <x v="0"/>
    <x v="0"/>
    <x v="4"/>
    <n v="130"/>
    <n v="1477793.77"/>
    <n v="130"/>
    <n v="1477793.77"/>
    <n v="130"/>
    <n v="1477793.77"/>
    <n v="130"/>
    <n v="1477793.77"/>
    <n v="130"/>
    <n v="1477793.77"/>
    <n v="130"/>
    <n v="1477793.77"/>
    <n v="145"/>
    <n v="1648308.77"/>
    <n v="145"/>
    <n v="1648308.77"/>
    <n v="145"/>
    <n v="1648308.77"/>
    <n v="145"/>
    <n v="1648308.77"/>
    <n v="145"/>
    <n v="1733182.62"/>
  </r>
  <r>
    <x v="8"/>
    <x v="8"/>
    <s v="Случай"/>
    <x v="1"/>
    <x v="0"/>
    <x v="0"/>
    <x v="32"/>
    <n v="550"/>
    <n v="5651560.2800000003"/>
    <n v="550"/>
    <n v="5651560.2800000003"/>
    <n v="550"/>
    <n v="5651560.2800000003"/>
    <n v="550"/>
    <n v="5651560.2800000003"/>
    <n v="550"/>
    <n v="5651560.2800000003"/>
    <n v="550"/>
    <n v="5651560.2800000003"/>
    <n v="450"/>
    <n v="4416780.28"/>
    <n v="450"/>
    <n v="4416780.28"/>
    <n v="543"/>
    <n v="5432171.4100000001"/>
    <n v="543"/>
    <n v="5432171.4100000001"/>
    <n v="543"/>
    <n v="5742355.5499999998"/>
  </r>
  <r>
    <x v="8"/>
    <x v="8"/>
    <s v="Случай"/>
    <x v="1"/>
    <x v="0"/>
    <x v="0"/>
    <x v="12"/>
    <n v="60"/>
    <n v="984284.61"/>
    <n v="60"/>
    <n v="984284.61"/>
    <n v="60"/>
    <n v="984284.61"/>
    <n v="60"/>
    <n v="984284.61"/>
    <n v="60"/>
    <n v="984284.61"/>
    <n v="0"/>
    <n v="0"/>
    <n v="0"/>
    <n v="0"/>
    <n v="0"/>
    <n v="0"/>
    <n v="0"/>
    <n v="0"/>
    <n v="0"/>
    <n v="0"/>
    <n v="0"/>
    <n v="0"/>
  </r>
  <r>
    <x v="8"/>
    <x v="8"/>
    <s v="Случай"/>
    <x v="1"/>
    <x v="0"/>
    <x v="0"/>
    <x v="13"/>
    <n v="130"/>
    <n v="1781231.3699999999"/>
    <n v="130"/>
    <n v="1781231.3699999999"/>
    <n v="130"/>
    <n v="1781231.3699999999"/>
    <n v="130"/>
    <n v="1781231.3699999999"/>
    <n v="130"/>
    <n v="1781231.3699999999"/>
    <n v="150"/>
    <n v="2037037.0599999998"/>
    <n v="200"/>
    <n v="2716037.06"/>
    <n v="200"/>
    <n v="2716037.06"/>
    <n v="200"/>
    <n v="2716037.06"/>
    <n v="200"/>
    <n v="2716037.06"/>
    <n v="200"/>
    <n v="2849452.22"/>
  </r>
  <r>
    <x v="8"/>
    <x v="8"/>
    <s v="Случай"/>
    <x v="1"/>
    <x v="0"/>
    <x v="0"/>
    <x v="17"/>
    <n v="260"/>
    <n v="3054912.55"/>
    <n v="260"/>
    <n v="3054912.55"/>
    <n v="260"/>
    <n v="3054912.55"/>
    <n v="260"/>
    <n v="3054912.55"/>
    <n v="260"/>
    <n v="3054912.55"/>
    <n v="300"/>
    <n v="3783391.4699999997"/>
    <n v="335"/>
    <n v="4168656.47"/>
    <n v="335"/>
    <n v="4168656.47"/>
    <n v="242"/>
    <n v="3153265.34"/>
    <n v="242"/>
    <n v="3153265.34"/>
    <n v="242"/>
    <n v="3140140.57"/>
  </r>
  <r>
    <x v="8"/>
    <x v="8"/>
    <s v="Случай"/>
    <x v="0"/>
    <x v="0"/>
    <x v="0"/>
    <x v="17"/>
    <n v="1100"/>
    <n v="27107330.32"/>
    <n v="1100"/>
    <n v="27107330.32"/>
    <n v="1100"/>
    <n v="27107330.32"/>
    <n v="1100"/>
    <n v="27107330.32"/>
    <n v="1100"/>
    <n v="27107330.32"/>
    <n v="1150"/>
    <n v="30296031.940000001"/>
    <n v="1150"/>
    <n v="30296031.940000001"/>
    <n v="1150"/>
    <n v="30296031.940000001"/>
    <n v="1150"/>
    <n v="30296031.940000001"/>
    <n v="1150"/>
    <n v="30296031.940000001"/>
    <n v="1150"/>
    <n v="30592549.640000001"/>
  </r>
  <r>
    <x v="9"/>
    <x v="9"/>
    <s v="Случай"/>
    <x v="0"/>
    <x v="0"/>
    <x v="0"/>
    <x v="27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523"/>
    <n v="11053552.539999999"/>
    <n v="556"/>
    <n v="11643650.699999999"/>
    <n v="556"/>
    <n v="11643650.699999999"/>
    <n v="556"/>
    <n v="11141723.489999998"/>
  </r>
  <r>
    <x v="9"/>
    <x v="9"/>
    <s v="Случай"/>
    <x v="0"/>
    <x v="0"/>
    <x v="0"/>
    <x v="4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654"/>
    <n v="11823242.630000001"/>
    <n v="654"/>
    <n v="11823242.630000001"/>
    <n v="654"/>
    <n v="11222113.32"/>
  </r>
  <r>
    <x v="9"/>
    <x v="9"/>
    <s v="Случай"/>
    <x v="0"/>
    <x v="0"/>
    <x v="0"/>
    <x v="29"/>
    <n v="350"/>
    <n v="5715959.7000000002"/>
    <n v="350"/>
    <n v="5715959.7000000002"/>
    <n v="350"/>
    <n v="5715959.7000000002"/>
    <n v="350"/>
    <n v="5715959.7000000002"/>
    <n v="350"/>
    <n v="5715959.7000000002"/>
    <n v="350"/>
    <n v="5715959.7000000002"/>
    <n v="265"/>
    <n v="4327798.058571429"/>
    <n v="165"/>
    <n v="1469818.2085714289"/>
    <n v="0"/>
    <n v="0"/>
    <n v="0"/>
    <n v="0"/>
    <n v="0"/>
    <n v="0"/>
  </r>
  <r>
    <x v="9"/>
    <x v="9"/>
    <s v="Случай"/>
    <x v="0"/>
    <x v="0"/>
    <x v="0"/>
    <x v="32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7114011.31000001"/>
  </r>
  <r>
    <x v="9"/>
    <x v="9"/>
    <s v="Случай"/>
    <x v="0"/>
    <x v="0"/>
    <x v="0"/>
    <x v="12"/>
    <n v="110"/>
    <n v="2306058.0199999996"/>
    <n v="110"/>
    <n v="2306058.0199999996"/>
    <n v="110"/>
    <n v="2306058.0199999996"/>
    <n v="110"/>
    <n v="2306058.0199999996"/>
    <n v="101"/>
    <n v="1806058.02"/>
    <n v="101"/>
    <n v="1806058.02"/>
    <n v="66"/>
    <n v="1180196.32990099"/>
    <n v="66"/>
    <n v="1180196.32990099"/>
    <n v="0"/>
    <n v="0"/>
    <n v="0"/>
    <n v="0"/>
    <n v="0"/>
    <n v="0"/>
  </r>
  <r>
    <x v="9"/>
    <x v="9"/>
    <s v="Случай"/>
    <x v="0"/>
    <x v="0"/>
    <x v="0"/>
    <x v="13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0307432.370000001"/>
  </r>
  <r>
    <x v="9"/>
    <x v="9"/>
    <s v="Случай"/>
    <x v="1"/>
    <x v="0"/>
    <x v="0"/>
    <x v="4"/>
    <n v="145"/>
    <n v="1518362.3699999999"/>
    <n v="145"/>
    <n v="1518362.3699999999"/>
    <n v="145"/>
    <n v="1518362.3699999999"/>
    <n v="145"/>
    <n v="1518362.3699999999"/>
    <n v="140"/>
    <n v="1218362.3700000001"/>
    <n v="140"/>
    <n v="1218362.3700000001"/>
    <n v="140"/>
    <n v="1218362.3700000001"/>
    <n v="140"/>
    <n v="1218362.3700000001"/>
    <n v="155"/>
    <n v="1395825.21"/>
    <n v="155"/>
    <n v="1395825.21"/>
    <n v="155"/>
    <n v="1659955.83"/>
  </r>
  <r>
    <x v="9"/>
    <x v="9"/>
    <s v="Случай"/>
    <x v="1"/>
    <x v="0"/>
    <x v="0"/>
    <x v="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</r>
  <r>
    <x v="9"/>
    <x v="9"/>
    <s v="Случай"/>
    <x v="1"/>
    <x v="0"/>
    <x v="0"/>
    <x v="29"/>
    <n v="70"/>
    <n v="704718.27"/>
    <n v="70"/>
    <n v="704718.27"/>
    <n v="70"/>
    <n v="704718.27"/>
    <n v="70"/>
    <n v="704718.27"/>
    <n v="65"/>
    <n v="404718.27"/>
    <n v="65"/>
    <n v="404718.27"/>
    <n v="65"/>
    <n v="404718.27"/>
    <n v="65"/>
    <n v="404718.27"/>
    <n v="0"/>
    <n v="0"/>
    <n v="0"/>
    <n v="0"/>
    <n v="0"/>
    <n v="0"/>
  </r>
  <r>
    <x v="9"/>
    <x v="9"/>
    <s v="Случай"/>
    <x v="1"/>
    <x v="0"/>
    <x v="0"/>
    <x v="32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121"/>
    <n v="11154440"/>
    <n v="1121"/>
    <n v="11154440"/>
    <n v="1171"/>
    <n v="13148281.57"/>
  </r>
  <r>
    <x v="9"/>
    <x v="9"/>
    <s v="Случай"/>
    <x v="0"/>
    <x v="0"/>
    <x v="0"/>
    <x v="17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13"/>
    <n v="28832755.170000002"/>
    <n v="1113"/>
    <n v="28832755.170000002"/>
    <n v="1113"/>
    <n v="26488542.450000003"/>
  </r>
  <r>
    <x v="9"/>
    <x v="9"/>
    <s v="Случай"/>
    <x v="1"/>
    <x v="0"/>
    <x v="0"/>
    <x v="12"/>
    <n v="38"/>
    <n v="942475.84000000008"/>
    <n v="38"/>
    <n v="942475.84000000008"/>
    <n v="38"/>
    <n v="942475.84000000008"/>
    <n v="38"/>
    <n v="942475.84000000008"/>
    <n v="33"/>
    <n v="542475.84"/>
    <n v="33"/>
    <n v="542475.84"/>
    <n v="33"/>
    <n v="542475.84"/>
    <n v="33"/>
    <n v="542475.84"/>
    <n v="8"/>
    <n v="92475.839999999997"/>
    <n v="8"/>
    <n v="92475.839999999997"/>
    <n v="8"/>
    <n v="0"/>
  </r>
  <r>
    <x v="9"/>
    <x v="9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9"/>
    <s v="Случай"/>
    <x v="1"/>
    <x v="0"/>
    <x v="0"/>
    <x v="13"/>
    <n v="280"/>
    <n v="7463156.7000000011"/>
    <n v="280"/>
    <n v="7463156.7000000011"/>
    <n v="280"/>
    <n v="7463156.7000000011"/>
    <n v="280"/>
    <n v="7463156.7000000011"/>
    <n v="275"/>
    <n v="5963156.7000000002"/>
    <n v="275"/>
    <n v="5963156.7000000002"/>
    <n v="275"/>
    <n v="5963156.7000000002"/>
    <n v="223"/>
    <n v="3963156.7"/>
    <n v="223"/>
    <n v="3963156.7"/>
    <n v="223"/>
    <n v="3963156.7"/>
    <n v="223"/>
    <n v="4220757.47"/>
  </r>
  <r>
    <x v="9"/>
    <x v="9"/>
    <s v="Случай"/>
    <x v="1"/>
    <x v="0"/>
    <x v="0"/>
    <x v="17"/>
    <n v="590"/>
    <n v="6635594.75"/>
    <n v="590"/>
    <n v="6635594.75"/>
    <n v="590"/>
    <n v="6635594.75"/>
    <n v="590"/>
    <n v="6635594.75"/>
    <n v="585"/>
    <n v="6135594.75"/>
    <n v="585"/>
    <n v="6135594.75"/>
    <n v="585"/>
    <n v="6135594.75"/>
    <n v="585"/>
    <n v="6135594.75"/>
    <n v="575"/>
    <n v="5494335.7000000002"/>
    <n v="575"/>
    <n v="5494335.7000000002"/>
    <n v="575"/>
    <n v="5576845.2199999997"/>
  </r>
  <r>
    <x v="10"/>
    <x v="10"/>
    <s v="Случай"/>
    <x v="0"/>
    <x v="1"/>
    <x v="31"/>
    <x v="11"/>
    <n v="20"/>
    <n v="3928180"/>
    <n v="20"/>
    <n v="3928180"/>
    <n v="20"/>
    <n v="3928180"/>
    <n v="20"/>
    <n v="3928180"/>
    <n v="20"/>
    <n v="3932660"/>
    <n v="20"/>
    <n v="3932660"/>
    <n v="20"/>
    <n v="3932660"/>
    <n v="20"/>
    <n v="3932660"/>
    <n v="26"/>
    <n v="5112458"/>
    <n v="26"/>
    <n v="5112458"/>
    <n v="26"/>
    <n v="5112458"/>
  </r>
  <r>
    <x v="10"/>
    <x v="10"/>
    <s v="Случай"/>
    <x v="0"/>
    <x v="1"/>
    <x v="32"/>
    <x v="11"/>
    <n v="20"/>
    <n v="5283920"/>
    <n v="20"/>
    <n v="5283920"/>
    <n v="20"/>
    <n v="5283920"/>
    <n v="20"/>
    <n v="5283920"/>
    <n v="20"/>
    <n v="5296900"/>
    <n v="20"/>
    <n v="5296900"/>
    <n v="20"/>
    <n v="5296900"/>
    <n v="20"/>
    <n v="5296900"/>
    <n v="27"/>
    <n v="7150815"/>
    <n v="27"/>
    <n v="7150815"/>
    <n v="27"/>
    <n v="7150815"/>
  </r>
  <r>
    <x v="10"/>
    <x v="10"/>
    <s v="Случай"/>
    <x v="1"/>
    <x v="0"/>
    <x v="0"/>
    <x v="2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25"/>
    <n v="2141044.23"/>
    <n v="125"/>
    <n v="2141044.23"/>
    <n v="153"/>
    <n v="2897777.79"/>
  </r>
  <r>
    <x v="10"/>
    <x v="10"/>
    <s v="Случай"/>
    <x v="1"/>
    <x v="0"/>
    <x v="0"/>
    <x v="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83"/>
    <n v="1541186.51"/>
  </r>
  <r>
    <x v="10"/>
    <x v="10"/>
    <s v="Случай"/>
    <x v="0"/>
    <x v="0"/>
    <x v="0"/>
    <x v="30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66"/>
    <n v="2530025.79"/>
    <n v="66"/>
    <n v="2530025.79"/>
    <n v="66"/>
    <n v="2483334.52"/>
  </r>
  <r>
    <x v="10"/>
    <x v="10"/>
    <s v="Случай"/>
    <x v="1"/>
    <x v="0"/>
    <x v="0"/>
    <x v="30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65"/>
    <n v="3100901.15"/>
    <n v="65"/>
    <n v="3100901.15"/>
    <n v="59"/>
    <n v="1591719.8299999998"/>
  </r>
  <r>
    <x v="10"/>
    <x v="10"/>
    <s v="Случай"/>
    <x v="1"/>
    <x v="0"/>
    <x v="0"/>
    <x v="32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82"/>
    <n v="1237170.78"/>
    <n v="82"/>
    <n v="1237170.78"/>
    <n v="67"/>
    <n v="1240381.8500000001"/>
  </r>
  <r>
    <x v="10"/>
    <x v="10"/>
    <s v="Случай"/>
    <x v="1"/>
    <x v="0"/>
    <x v="0"/>
    <x v="17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0"/>
    <n v="0"/>
    <n v="0"/>
    <n v="0"/>
    <n v="0"/>
    <n v="0"/>
  </r>
  <r>
    <x v="10"/>
    <x v="10"/>
    <s v="Случай"/>
    <x v="0"/>
    <x v="0"/>
    <x v="0"/>
    <x v="14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4"/>
    <n v="12840580.9"/>
    <n v="124"/>
    <n v="12840580.9"/>
    <n v="124"/>
    <n v="12819179.800000001"/>
  </r>
  <r>
    <x v="11"/>
    <x v="11"/>
    <s v="Случай"/>
    <x v="0"/>
    <x v="0"/>
    <x v="0"/>
    <x v="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881"/>
    <n v="35379055.649999991"/>
  </r>
  <r>
    <x v="11"/>
    <x v="11"/>
    <s v="Случай"/>
    <x v="0"/>
    <x v="0"/>
    <x v="0"/>
    <x v="4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83"/>
    <n v="14686635.59"/>
  </r>
  <r>
    <x v="11"/>
    <x v="11"/>
    <s v="Случай"/>
    <x v="0"/>
    <x v="0"/>
    <x v="0"/>
    <x v="29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0"/>
    <n v="0"/>
    <n v="0"/>
    <n v="0"/>
    <n v="0"/>
    <n v="0"/>
  </r>
  <r>
    <x v="11"/>
    <x v="11"/>
    <s v="Случай"/>
    <x v="0"/>
    <x v="0"/>
    <x v="0"/>
    <x v="32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285"/>
    <n v="61085379.049999997"/>
    <n v="2285"/>
    <n v="61085379.049999997"/>
    <n v="2266"/>
    <n v="63854277.759999998"/>
  </r>
  <r>
    <x v="11"/>
    <x v="11"/>
    <s v="Случай"/>
    <x v="0"/>
    <x v="0"/>
    <x v="0"/>
    <x v="13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923"/>
    <n v="53557672.890000001"/>
    <n v="1923"/>
    <n v="53557672.890000001"/>
    <n v="1923"/>
    <n v="54409521.280000001"/>
  </r>
  <r>
    <x v="11"/>
    <x v="11"/>
    <s v="Случай"/>
    <x v="1"/>
    <x v="0"/>
    <x v="0"/>
    <x v="32"/>
    <n v="4471"/>
    <n v="47954866.230000004"/>
    <n v="4471"/>
    <n v="47954866.230000004"/>
    <n v="4471"/>
    <n v="47954866.230000004"/>
    <n v="4471"/>
    <n v="47954866.230000004"/>
    <n v="4271"/>
    <n v="41954866.229999997"/>
    <n v="4271"/>
    <n v="41954866.229999997"/>
    <n v="4271"/>
    <n v="41954866.229999997"/>
    <n v="4162"/>
    <n v="39873866.229999997"/>
    <n v="4062"/>
    <n v="38915866.229999997"/>
    <n v="4062"/>
    <n v="38915866.229999997"/>
    <n v="4062"/>
    <n v="37423036.339999996"/>
  </r>
  <r>
    <x v="11"/>
    <x v="11"/>
    <s v="Случай"/>
    <x v="1"/>
    <x v="0"/>
    <x v="0"/>
    <x v="13"/>
    <n v="200"/>
    <n v="2699775.96"/>
    <n v="200"/>
    <n v="2699775.96"/>
    <n v="200"/>
    <n v="2699775.96"/>
    <n v="200"/>
    <n v="2699775.96"/>
    <n v="150"/>
    <n v="1699775.96"/>
    <n v="150"/>
    <n v="1699775.96"/>
    <n v="150"/>
    <n v="1699775.96"/>
    <n v="150"/>
    <n v="1699775.96"/>
    <n v="150"/>
    <n v="1699775.96"/>
    <n v="150"/>
    <n v="1699775.96"/>
    <n v="150"/>
    <n v="1203046.18"/>
  </r>
  <r>
    <x v="11"/>
    <x v="11"/>
    <s v="Случай"/>
    <x v="0"/>
    <x v="0"/>
    <x v="0"/>
    <x v="17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184"/>
    <n v="25825132.02"/>
    <n v="1184"/>
    <n v="25825132.02"/>
    <n v="1183"/>
    <n v="23755349.34"/>
  </r>
  <r>
    <x v="11"/>
    <x v="11"/>
    <s v="Случай"/>
    <x v="1"/>
    <x v="0"/>
    <x v="0"/>
    <x v="17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170"/>
    <n v="1701815.12"/>
    <n v="170"/>
    <n v="1701815.12"/>
    <n v="170"/>
    <n v="1247338.4200000002"/>
  </r>
  <r>
    <x v="11"/>
    <x v="11"/>
    <s v="Случай"/>
    <x v="0"/>
    <x v="0"/>
    <x v="0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12"/>
    <s v="Случай"/>
    <x v="0"/>
    <x v="0"/>
    <x v="0"/>
    <x v="16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930223.630000003"/>
  </r>
  <r>
    <x v="12"/>
    <x v="12"/>
    <s v="Случай"/>
    <x v="1"/>
    <x v="0"/>
    <x v="0"/>
    <x v="16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944352.9"/>
  </r>
  <r>
    <x v="13"/>
    <x v="13"/>
    <s v="Случай"/>
    <x v="0"/>
    <x v="0"/>
    <x v="0"/>
    <x v="27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293"/>
    <n v="5400284.4399999995"/>
  </r>
  <r>
    <x v="13"/>
    <x v="13"/>
    <s v="Случай"/>
    <x v="0"/>
    <x v="0"/>
    <x v="0"/>
    <x v="4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394"/>
    <n v="8079298.6000000006"/>
  </r>
  <r>
    <x v="13"/>
    <x v="13"/>
    <s v="Случай"/>
    <x v="0"/>
    <x v="0"/>
    <x v="0"/>
    <x v="29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2"/>
    <n v="6655961.4500000002"/>
  </r>
  <r>
    <x v="13"/>
    <x v="13"/>
    <s v="Случай"/>
    <x v="0"/>
    <x v="0"/>
    <x v="0"/>
    <x v="32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3861308.830000002"/>
  </r>
  <r>
    <x v="13"/>
    <x v="13"/>
    <s v="Случай"/>
    <x v="0"/>
    <x v="0"/>
    <x v="0"/>
    <x v="13"/>
    <n v="415"/>
    <n v="10045076.939999999"/>
    <n v="415"/>
    <n v="10045076.939999999"/>
    <n v="415"/>
    <n v="10045076.939999999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81"/>
    <n v="10494985.962962963"/>
  </r>
  <r>
    <x v="13"/>
    <x v="13"/>
    <s v="Случай"/>
    <x v="0"/>
    <x v="0"/>
    <x v="0"/>
    <x v="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4583613.43"/>
  </r>
  <r>
    <x v="13"/>
    <x v="13"/>
    <s v="Случай"/>
    <x v="1"/>
    <x v="0"/>
    <x v="0"/>
    <x v="4"/>
    <n v="160"/>
    <n v="1692512.6400000001"/>
    <n v="160"/>
    <n v="1692512.6400000001"/>
    <n v="160"/>
    <n v="1692512.6400000001"/>
    <n v="160"/>
    <n v="1692512.6400000001"/>
    <n v="160"/>
    <n v="1692512.6400000001"/>
    <n v="160"/>
    <n v="1692512.6400000001"/>
    <n v="200"/>
    <n v="2115532.13"/>
    <n v="200"/>
    <n v="2115532.13"/>
    <n v="200"/>
    <n v="2115532.13"/>
    <n v="200"/>
    <n v="2115532.13"/>
    <n v="208"/>
    <n v="2639228.2599999998"/>
  </r>
  <r>
    <x v="13"/>
    <x v="13"/>
    <s v="Случай"/>
    <x v="1"/>
    <x v="0"/>
    <x v="0"/>
    <x v="29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68"/>
    <n v="2318318.48"/>
  </r>
  <r>
    <x v="13"/>
    <x v="13"/>
    <s v="Случай"/>
    <x v="1"/>
    <x v="0"/>
    <x v="0"/>
    <x v="32"/>
    <n v="1289"/>
    <n v="12429376.83"/>
    <n v="1289"/>
    <n v="12429376.83"/>
    <n v="1289"/>
    <n v="12429376.83"/>
    <n v="1289"/>
    <n v="12429376.83"/>
    <n v="1256"/>
    <n v="11429376.83"/>
    <n v="1256"/>
    <n v="11429376.83"/>
    <n v="1256"/>
    <n v="11429376.83"/>
    <n v="1256"/>
    <n v="11429376.83"/>
    <n v="1256"/>
    <n v="11429376.83"/>
    <n v="1256"/>
    <n v="11429376.83"/>
    <n v="1259"/>
    <n v="14011502.609999999"/>
  </r>
  <r>
    <x v="13"/>
    <x v="13"/>
    <s v="Случай"/>
    <x v="1"/>
    <x v="0"/>
    <x v="0"/>
    <x v="13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76"/>
    <n v="4038108.5400000005"/>
  </r>
  <r>
    <x v="13"/>
    <x v="13"/>
    <s v="Случай"/>
    <x v="1"/>
    <x v="0"/>
    <x v="0"/>
    <x v="17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5"/>
    <n v="1501481.46"/>
  </r>
  <r>
    <x v="14"/>
    <x v="14"/>
    <s v="Случай"/>
    <x v="0"/>
    <x v="0"/>
    <x v="0"/>
    <x v="20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285872.1799999997"/>
  </r>
  <r>
    <x v="14"/>
    <x v="14"/>
    <s v="Случай"/>
    <x v="0"/>
    <x v="0"/>
    <x v="0"/>
    <x v="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19"/>
    <n v="58259795.43"/>
  </r>
  <r>
    <x v="14"/>
    <x v="14"/>
    <s v="Случай"/>
    <x v="0"/>
    <x v="0"/>
    <x v="0"/>
    <x v="32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449034.6200000001"/>
  </r>
  <r>
    <x v="14"/>
    <x v="14"/>
    <s v="Случай"/>
    <x v="0"/>
    <x v="0"/>
    <x v="0"/>
    <x v="14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8141.310000001"/>
  </r>
  <r>
    <x v="14"/>
    <x v="14"/>
    <s v="Случай"/>
    <x v="1"/>
    <x v="0"/>
    <x v="0"/>
    <x v="9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1479.9500000002"/>
  </r>
  <r>
    <x v="15"/>
    <x v="15"/>
    <s v="Случай"/>
    <x v="0"/>
    <x v="0"/>
    <x v="0"/>
    <x v="6"/>
    <n v="238"/>
    <n v="26995691.449999996"/>
    <n v="238"/>
    <n v="26995691.449999996"/>
    <n v="238"/>
    <n v="26995691.449999996"/>
    <n v="238"/>
    <n v="26995691.449999996"/>
    <n v="238"/>
    <n v="26585691.449999999"/>
    <n v="238"/>
    <n v="26585691.449999999"/>
    <n v="238"/>
    <n v="26585691.449999999"/>
    <n v="238"/>
    <n v="26585691.449999999"/>
    <n v="162"/>
    <n v="19685691.449999999"/>
    <n v="162"/>
    <n v="19685691.449999999"/>
    <n v="164"/>
    <n v="17582805.34"/>
  </r>
  <r>
    <x v="15"/>
    <x v="15"/>
    <s v="Случай"/>
    <x v="0"/>
    <x v="0"/>
    <x v="0"/>
    <x v="17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195"/>
    <n v="67410892.840000004"/>
    <n v="2195"/>
    <n v="67410892.840000004"/>
    <n v="1971"/>
    <n v="70450063.790000007"/>
  </r>
  <r>
    <x v="16"/>
    <x v="16"/>
    <s v="Случай"/>
    <x v="0"/>
    <x v="0"/>
    <x v="0"/>
    <x v="6"/>
    <n v="122"/>
    <n v="7058643.5"/>
    <n v="122"/>
    <n v="7058643.5"/>
    <n v="122"/>
    <n v="7058643.5"/>
    <n v="122"/>
    <n v="7058643.5"/>
    <n v="122"/>
    <n v="7058643.5"/>
    <n v="122"/>
    <n v="7058643.5"/>
    <n v="95"/>
    <n v="5496484.6926229503"/>
    <n v="95"/>
    <n v="5496484.6926229503"/>
    <n v="95"/>
    <n v="5496484.6926229503"/>
    <n v="95"/>
    <n v="5496484.6926229503"/>
    <n v="82"/>
    <n v="5719676.0726229502"/>
  </r>
  <r>
    <x v="16"/>
    <x v="16"/>
    <s v="Случай"/>
    <x v="0"/>
    <x v="0"/>
    <x v="0"/>
    <x v="17"/>
    <n v="2939"/>
    <n v="84767214.010000005"/>
    <n v="2939"/>
    <n v="84767214.010000005"/>
    <n v="2939"/>
    <n v="84767214.010000005"/>
    <n v="2939"/>
    <n v="84767214.010000005"/>
    <n v="2939"/>
    <n v="84167892.010000005"/>
    <n v="2939"/>
    <n v="84167892.010000005"/>
    <n v="2853"/>
    <n v="81705000.307767957"/>
    <n v="2853"/>
    <n v="81705000.307767957"/>
    <n v="2763"/>
    <n v="78705000.310000002"/>
    <n v="2763"/>
    <n v="78705000.310000002"/>
    <n v="1952"/>
    <n v="72642578.75"/>
  </r>
  <r>
    <x v="17"/>
    <x v="17"/>
    <s v="Случай"/>
    <x v="1"/>
    <x v="0"/>
    <x v="0"/>
    <x v="33"/>
    <n v="5"/>
    <n v="534300.76"/>
    <n v="5"/>
    <n v="534300.76"/>
    <n v="5"/>
    <n v="534300.76"/>
    <n v="6"/>
    <n v="673429.98"/>
    <n v="6"/>
    <n v="673429.98"/>
    <n v="6"/>
    <n v="673429.98"/>
    <n v="6"/>
    <n v="673429.98"/>
    <n v="6"/>
    <n v="673429.98"/>
    <n v="6"/>
    <n v="673429.98"/>
    <n v="6"/>
    <n v="673429.98"/>
    <n v="6"/>
    <n v="673429.98"/>
  </r>
  <r>
    <x v="18"/>
    <x v="18"/>
    <s v="Случай"/>
    <x v="1"/>
    <x v="0"/>
    <x v="0"/>
    <x v="7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</r>
  <r>
    <x v="18"/>
    <x v="18"/>
    <s v="Услуга"/>
    <x v="1"/>
    <x v="2"/>
    <x v="33"/>
    <x v="7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824847.7300000004"/>
  </r>
  <r>
    <x v="18"/>
    <x v="18"/>
    <s v="Услуга"/>
    <x v="2"/>
    <x v="2"/>
    <x v="33"/>
    <x v="7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m/>
    <m/>
  </r>
  <r>
    <x v="19"/>
    <x v="19"/>
    <s v="Случай"/>
    <x v="0"/>
    <x v="0"/>
    <x v="0"/>
    <x v="34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25"/>
    <n v="18127292.500000004"/>
  </r>
  <r>
    <x v="19"/>
    <x v="19"/>
    <s v="Случай"/>
    <x v="1"/>
    <x v="0"/>
    <x v="0"/>
    <x v="34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8"/>
    <n v="14867390.550000001"/>
  </r>
  <r>
    <x v="20"/>
    <x v="20"/>
    <s v="Случай"/>
    <x v="0"/>
    <x v="0"/>
    <x v="0"/>
    <x v="21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32914.739999237"/>
  </r>
  <r>
    <x v="20"/>
    <x v="20"/>
    <s v="Случай"/>
    <x v="1"/>
    <x v="0"/>
    <x v="0"/>
    <x v="8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</r>
  <r>
    <x v="20"/>
    <x v="20"/>
    <s v="Случай"/>
    <x v="0"/>
    <x v="0"/>
    <x v="0"/>
    <x v="8"/>
    <n v="5659"/>
    <n v="519081762.12"/>
    <n v="5659"/>
    <n v="519081762.12"/>
    <n v="5659"/>
    <n v="519081762.12"/>
    <n v="5659"/>
    <n v="519081762.12"/>
    <n v="5659"/>
    <n v="519193977.12"/>
    <n v="5659"/>
    <n v="519193977.12"/>
    <n v="5659"/>
    <n v="519193977.12"/>
    <n v="5659"/>
    <n v="519193977.12"/>
    <n v="5740"/>
    <n v="519193977.12"/>
    <n v="5740"/>
    <n v="519193977.12"/>
    <n v="5840"/>
    <n v="519193977.12"/>
  </r>
  <r>
    <x v="20"/>
    <x v="20"/>
    <s v="Случай"/>
    <x v="0"/>
    <x v="1"/>
    <x v="34"/>
    <x v="8"/>
    <n v="10"/>
    <n v="2033590"/>
    <n v="10"/>
    <n v="2033590"/>
    <n v="10"/>
    <n v="2033590"/>
    <n v="10"/>
    <n v="2033590"/>
    <n v="10"/>
    <n v="2033970"/>
    <n v="10"/>
    <n v="2033970"/>
    <n v="10"/>
    <n v="2033970"/>
    <n v="10"/>
    <n v="2033970"/>
    <n v="10"/>
    <n v="2033970"/>
    <n v="10"/>
    <n v="2033970"/>
    <n v="10"/>
    <n v="2033970"/>
  </r>
  <r>
    <x v="20"/>
    <x v="20"/>
    <s v="Случай"/>
    <x v="0"/>
    <x v="1"/>
    <x v="35"/>
    <x v="8"/>
    <n v="5"/>
    <n v="2394405"/>
    <n v="5"/>
    <n v="2394405"/>
    <n v="5"/>
    <n v="2394405"/>
    <n v="5"/>
    <n v="2394405"/>
    <n v="5"/>
    <n v="2387635"/>
    <n v="5"/>
    <n v="2387635"/>
    <n v="5"/>
    <n v="2387635"/>
    <n v="5"/>
    <n v="2387635"/>
    <n v="5"/>
    <n v="2387635"/>
    <n v="5"/>
    <n v="2387635"/>
    <n v="5"/>
    <n v="2387635"/>
  </r>
  <r>
    <x v="20"/>
    <x v="20"/>
    <s v="Случай"/>
    <x v="0"/>
    <x v="1"/>
    <x v="36"/>
    <x v="8"/>
    <n v="85"/>
    <n v="20104795"/>
    <n v="85"/>
    <n v="20104795"/>
    <n v="85"/>
    <n v="20104795"/>
    <n v="85"/>
    <n v="20104795"/>
    <n v="85"/>
    <n v="19998970"/>
    <n v="85"/>
    <n v="19998970"/>
    <n v="85"/>
    <n v="19998970"/>
    <n v="85"/>
    <n v="19998970"/>
    <n v="85"/>
    <n v="19998970"/>
    <n v="85"/>
    <n v="19998970"/>
    <n v="85"/>
    <n v="19998970"/>
  </r>
  <r>
    <x v="21"/>
    <x v="21"/>
    <s v="Случай"/>
    <x v="1"/>
    <x v="0"/>
    <x v="0"/>
    <x v="0"/>
    <m/>
    <m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</r>
  <r>
    <x v="21"/>
    <x v="21"/>
    <s v="Случай"/>
    <x v="1"/>
    <x v="0"/>
    <x v="0"/>
    <x v="4"/>
    <n v="44"/>
    <n v="443381.60000000003"/>
    <n v="44"/>
    <n v="443381.60000000003"/>
    <n v="44"/>
    <n v="443381.60000000003"/>
    <n v="44"/>
    <n v="443381.60000000003"/>
    <n v="39"/>
    <n v="343381.6"/>
    <n v="39"/>
    <n v="343381.6"/>
    <n v="39"/>
    <n v="343381.6"/>
    <n v="39"/>
    <n v="343381.6"/>
    <n v="39"/>
    <n v="343381.6"/>
    <n v="39"/>
    <n v="343381.6"/>
    <n v="67"/>
    <n v="960162.55999999994"/>
  </r>
  <r>
    <x v="21"/>
    <x v="21"/>
    <s v="Случай"/>
    <x v="1"/>
    <x v="0"/>
    <x v="0"/>
    <x v="8"/>
    <n v="107"/>
    <n v="672437.61"/>
    <n v="107"/>
    <n v="672437.61"/>
    <n v="107"/>
    <n v="672437.61"/>
    <n v="107"/>
    <n v="672437.61"/>
    <n v="128"/>
    <n v="7145337.6100000003"/>
    <n v="128"/>
    <n v="7145337.6100000003"/>
    <n v="128"/>
    <n v="7145337.6100000003"/>
    <n v="128"/>
    <n v="7145337.6100000003"/>
    <n v="128"/>
    <n v="7145337.6100000003"/>
    <n v="128"/>
    <n v="7145337.6100000003"/>
    <n v="136"/>
    <n v="7145337.6100000003"/>
  </r>
  <r>
    <x v="21"/>
    <x v="21"/>
    <s v="Случай"/>
    <x v="1"/>
    <x v="0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145.0499999999993"/>
  </r>
  <r>
    <x v="21"/>
    <x v="21"/>
    <s v="Случай"/>
    <x v="1"/>
    <x v="0"/>
    <x v="0"/>
    <x v="32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596"/>
    <n v="15471720.43"/>
    <n v="1596"/>
    <n v="15471720.43"/>
    <n v="1594"/>
    <n v="18724476.210000001"/>
  </r>
  <r>
    <x v="21"/>
    <x v="21"/>
    <s v="Случай"/>
    <x v="1"/>
    <x v="0"/>
    <x v="0"/>
    <x v="12"/>
    <n v="75"/>
    <n v="1595276.3900000001"/>
    <n v="75"/>
    <n v="1595276.3900000001"/>
    <n v="75"/>
    <n v="1595276.3900000001"/>
    <n v="75"/>
    <n v="1595276.3900000001"/>
    <n v="72"/>
    <n v="1395276.39"/>
    <n v="72"/>
    <n v="1395276.39"/>
    <n v="72"/>
    <n v="1395276.39"/>
    <n v="72"/>
    <n v="1395276.39"/>
    <n v="32"/>
    <n v="620122.84"/>
    <n v="32"/>
    <n v="620122.84"/>
    <n v="34"/>
    <n v="807615.3899999999"/>
  </r>
  <r>
    <x v="21"/>
    <x v="21"/>
    <s v="Случай"/>
    <x v="1"/>
    <x v="0"/>
    <x v="0"/>
    <x v="13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27"/>
    <n v="314928.98"/>
    <n v="27"/>
    <n v="314928.98"/>
    <n v="27"/>
    <n v="390782.36"/>
  </r>
  <r>
    <x v="21"/>
    <x v="21"/>
    <s v="Случай"/>
    <x v="1"/>
    <x v="0"/>
    <x v="0"/>
    <x v="1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9"/>
    <n v="4945892.0500000007"/>
  </r>
  <r>
    <x v="21"/>
    <x v="21"/>
    <s v="Случай"/>
    <x v="1"/>
    <x v="0"/>
    <x v="0"/>
    <x v="18"/>
    <n v="75"/>
    <n v="768557.64"/>
    <n v="75"/>
    <n v="768557.64"/>
    <n v="75"/>
    <n v="768557.64"/>
    <n v="75"/>
    <n v="768557.64"/>
    <n v="73"/>
    <n v="668557.64"/>
    <n v="73"/>
    <n v="668557.64"/>
    <n v="73"/>
    <n v="668557.64"/>
    <n v="73"/>
    <n v="668557.64"/>
    <n v="53"/>
    <n v="485391.25"/>
    <n v="53"/>
    <n v="485391.25"/>
    <n v="43"/>
    <n v="454559.6"/>
  </r>
  <r>
    <x v="22"/>
    <x v="22"/>
    <s v="Случай"/>
    <x v="1"/>
    <x v="0"/>
    <x v="0"/>
    <x v="2"/>
    <n v="536"/>
    <n v="5077460.16"/>
    <n v="536"/>
    <n v="5077460.16"/>
    <n v="536"/>
    <n v="5077460.16"/>
    <n v="536"/>
    <n v="5077460.16"/>
    <n v="531"/>
    <n v="4577460.16"/>
    <n v="531"/>
    <n v="4577460.16"/>
    <n v="531"/>
    <n v="4577460.16"/>
    <n v="531"/>
    <n v="4577460.16"/>
    <n v="531"/>
    <n v="4577460.16"/>
    <n v="531"/>
    <n v="4577460.16"/>
    <n v="572"/>
    <n v="5183544.74"/>
  </r>
  <r>
    <x v="22"/>
    <x v="22"/>
    <s v="Случай"/>
    <x v="1"/>
    <x v="0"/>
    <x v="0"/>
    <x v="4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622"/>
    <n v="6148251.1099999994"/>
  </r>
  <r>
    <x v="22"/>
    <x v="22"/>
    <s v="Случай"/>
    <x v="1"/>
    <x v="0"/>
    <x v="0"/>
    <x v="8"/>
    <m/>
    <m/>
    <n v="0"/>
    <n v="0"/>
    <n v="0"/>
    <n v="0"/>
    <n v="0"/>
    <n v="0"/>
    <n v="120"/>
    <n v="5300000"/>
    <n v="120"/>
    <n v="5300000"/>
    <n v="120"/>
    <n v="5300000"/>
    <n v="120"/>
    <n v="5300000"/>
    <n v="120"/>
    <n v="5300000"/>
    <n v="120"/>
    <n v="5300000"/>
    <n v="121"/>
    <n v="5963258.7300000004"/>
  </r>
  <r>
    <x v="22"/>
    <x v="22"/>
    <s v="Случай"/>
    <x v="1"/>
    <x v="0"/>
    <x v="0"/>
    <x v="32"/>
    <n v="1085"/>
    <n v="10727382.029999999"/>
    <n v="1085"/>
    <n v="10727382.029999999"/>
    <n v="1085"/>
    <n v="10727382.029999999"/>
    <n v="1085"/>
    <n v="10727382.029999999"/>
    <n v="985"/>
    <n v="8727382.0299999993"/>
    <n v="985"/>
    <n v="8727382.0299999993"/>
    <n v="985"/>
    <n v="8727382.0299999993"/>
    <n v="985"/>
    <n v="8727382.0299999993"/>
    <n v="985"/>
    <n v="8727382.0299999993"/>
    <n v="985"/>
    <n v="8727382.0299999993"/>
    <n v="971"/>
    <n v="7985542.2399999993"/>
  </r>
  <r>
    <x v="22"/>
    <x v="22"/>
    <s v="Случай"/>
    <x v="1"/>
    <x v="0"/>
    <x v="0"/>
    <x v="17"/>
    <n v="390"/>
    <n v="4011238.69"/>
    <n v="390"/>
    <n v="4011238.69"/>
    <n v="390"/>
    <n v="4011238.69"/>
    <n v="390"/>
    <n v="4011238.69"/>
    <n v="380"/>
    <n v="3511238.69"/>
    <n v="380"/>
    <n v="3511238.69"/>
    <n v="380"/>
    <n v="3511238.69"/>
    <n v="380"/>
    <n v="3511238.69"/>
    <n v="380"/>
    <n v="3511238.69"/>
    <n v="380"/>
    <n v="3511238.69"/>
    <n v="393"/>
    <n v="4414041.76"/>
  </r>
  <r>
    <x v="23"/>
    <x v="23"/>
    <s v="Случай"/>
    <x v="1"/>
    <x v="0"/>
    <x v="0"/>
    <x v="2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9"/>
    <n v="4837795.6000000006"/>
  </r>
  <r>
    <x v="23"/>
    <x v="23"/>
    <s v="Случай"/>
    <x v="1"/>
    <x v="0"/>
    <x v="0"/>
    <x v="4"/>
    <n v="770"/>
    <n v="7685138.75"/>
    <n v="770"/>
    <n v="7685138.75"/>
    <n v="770"/>
    <n v="7685138.75"/>
    <n v="770"/>
    <n v="7685138.75"/>
    <n v="760"/>
    <n v="7185138.75"/>
    <n v="760"/>
    <n v="7185138.75"/>
    <n v="760"/>
    <n v="7185138.75"/>
    <n v="760"/>
    <n v="7185138.75"/>
    <n v="760"/>
    <n v="7185138.75"/>
    <n v="760"/>
    <n v="7185138.75"/>
    <n v="760"/>
    <n v="7991074.8499999996"/>
  </r>
  <r>
    <x v="23"/>
    <x v="23"/>
    <s v="Случай"/>
    <x v="1"/>
    <x v="0"/>
    <x v="0"/>
    <x v="8"/>
    <m/>
    <m/>
    <n v="0"/>
    <n v="0"/>
    <n v="0"/>
    <n v="0"/>
    <n v="0"/>
    <n v="0"/>
    <n v="24"/>
    <n v="1200000"/>
    <n v="24"/>
    <n v="1200000"/>
    <n v="24"/>
    <n v="1200000"/>
    <n v="24"/>
    <n v="1200000"/>
    <n v="25"/>
    <n v="1233512.53"/>
    <n v="25"/>
    <n v="1233512.53"/>
    <n v="25"/>
    <n v="1233512.53"/>
  </r>
  <r>
    <x v="23"/>
    <x v="23"/>
    <s v="Случай"/>
    <x v="1"/>
    <x v="0"/>
    <x v="0"/>
    <x v="32"/>
    <n v="810"/>
    <n v="8038772.9700000007"/>
    <n v="810"/>
    <n v="8038772.9700000007"/>
    <n v="810"/>
    <n v="8038772.9700000007"/>
    <n v="810"/>
    <n v="8038772.9700000007"/>
    <n v="805"/>
    <n v="7538772.9699999997"/>
    <n v="805"/>
    <n v="7538772.9699999997"/>
    <n v="805"/>
    <n v="7538772.9699999997"/>
    <n v="805"/>
    <n v="7538772.9699999997"/>
    <n v="753"/>
    <n v="7538772.9699999997"/>
    <n v="753"/>
    <n v="7538772.9699999997"/>
    <n v="805"/>
    <n v="9696832.9100000001"/>
  </r>
  <r>
    <x v="24"/>
    <x v="24"/>
    <s v="Случай"/>
    <x v="1"/>
    <x v="0"/>
    <x v="0"/>
    <x v="29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1"/>
    <n v="1900099.41"/>
  </r>
  <r>
    <x v="25"/>
    <x v="25"/>
    <s v="Случай"/>
    <x v="1"/>
    <x v="0"/>
    <x v="0"/>
    <x v="29"/>
    <n v="127"/>
    <n v="1495122"/>
    <n v="127"/>
    <n v="1495122"/>
    <n v="127"/>
    <n v="1495122"/>
    <n v="127"/>
    <n v="1495122"/>
    <n v="127"/>
    <n v="1495122"/>
    <n v="127"/>
    <n v="1495122"/>
    <n v="184"/>
    <n v="2167524.41"/>
    <n v="184"/>
    <n v="2167524.41"/>
    <n v="184"/>
    <n v="2167524.41"/>
    <n v="184"/>
    <n v="2167524.41"/>
    <n v="184"/>
    <n v="2362197.81"/>
  </r>
  <r>
    <x v="26"/>
    <x v="26"/>
    <s v="Случай"/>
    <x v="1"/>
    <x v="0"/>
    <x v="0"/>
    <x v="2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64270.35"/>
  </r>
  <r>
    <x v="27"/>
    <x v="27"/>
    <s v="Случай"/>
    <x v="1"/>
    <x v="0"/>
    <x v="0"/>
    <x v="29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513439.2200000002"/>
  </r>
  <r>
    <x v="28"/>
    <x v="28"/>
    <s v="Случай"/>
    <x v="0"/>
    <x v="0"/>
    <x v="0"/>
    <x v="11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51"/>
    <n v="3480003.6"/>
  </r>
  <r>
    <x v="28"/>
    <x v="28"/>
    <s v="Случай"/>
    <x v="0"/>
    <x v="0"/>
    <x v="0"/>
    <x v="1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"/>
  </r>
  <r>
    <x v="28"/>
    <x v="28"/>
    <s v="Случай"/>
    <x v="1"/>
    <x v="0"/>
    <x v="0"/>
    <x v="11"/>
    <m/>
    <m/>
    <n v="0"/>
    <n v="0"/>
    <n v="0"/>
    <n v="0"/>
    <n v="0"/>
    <n v="0"/>
    <n v="0"/>
    <m/>
    <n v="50"/>
    <n v="654308.5"/>
    <n v="50"/>
    <n v="654308.5"/>
    <n v="50"/>
    <n v="654308.5"/>
    <n v="50"/>
    <n v="654308.5"/>
    <n v="50"/>
    <n v="654308.5"/>
    <n v="50"/>
    <n v="650604.80000000005"/>
  </r>
  <r>
    <x v="29"/>
    <x v="29"/>
    <s v="Случай"/>
    <x v="1"/>
    <x v="0"/>
    <x v="0"/>
    <x v="0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7421.74000000005"/>
  </r>
  <r>
    <x v="29"/>
    <x v="29"/>
    <s v="Случай"/>
    <x v="1"/>
    <x v="0"/>
    <x v="0"/>
    <x v="2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97867.09999999998"/>
  </r>
  <r>
    <x v="29"/>
    <x v="29"/>
    <s v="Случай"/>
    <x v="1"/>
    <x v="0"/>
    <x v="0"/>
    <x v="4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06045.39"/>
  </r>
  <r>
    <x v="30"/>
    <x v="30"/>
    <s v="Случай"/>
    <x v="0"/>
    <x v="1"/>
    <x v="3"/>
    <x v="5"/>
    <n v="5"/>
    <n v="979215"/>
    <n v="5"/>
    <n v="979215"/>
    <n v="5"/>
    <n v="979215"/>
    <n v="5"/>
    <n v="979215"/>
    <n v="5"/>
    <n v="979215"/>
    <n v="5"/>
    <n v="979215"/>
    <n v="5"/>
    <n v="979215"/>
    <n v="1"/>
    <n v="195843"/>
    <n v="1"/>
    <n v="195843"/>
    <n v="1"/>
    <n v="195843"/>
    <n v="1"/>
    <n v="195843"/>
  </r>
  <r>
    <x v="30"/>
    <x v="30"/>
    <s v="Случай"/>
    <x v="0"/>
    <x v="1"/>
    <x v="37"/>
    <x v="28"/>
    <n v="100"/>
    <n v="7582700"/>
    <n v="100"/>
    <n v="7582700"/>
    <n v="100"/>
    <n v="7582700"/>
    <n v="100"/>
    <n v="7582700"/>
    <n v="100"/>
    <n v="7584100"/>
    <n v="100"/>
    <n v="7584100"/>
    <n v="100"/>
    <n v="7584100"/>
    <n v="150"/>
    <n v="11376150"/>
    <n v="150"/>
    <n v="11376150"/>
    <n v="150"/>
    <n v="11376150"/>
    <n v="150"/>
    <n v="11376150"/>
  </r>
  <r>
    <x v="30"/>
    <x v="30"/>
    <s v="Случай"/>
    <x v="0"/>
    <x v="1"/>
    <x v="5"/>
    <x v="10"/>
    <n v="67"/>
    <n v="13460434"/>
    <n v="67"/>
    <n v="13460434"/>
    <n v="67"/>
    <n v="13460434"/>
    <n v="67"/>
    <n v="13460434"/>
    <n v="67"/>
    <n v="13485827"/>
    <n v="67"/>
    <n v="13485827"/>
    <n v="67"/>
    <n v="13485827"/>
    <n v="0"/>
    <n v="0"/>
    <n v="0"/>
    <n v="0"/>
    <n v="0"/>
    <n v="0"/>
    <n v="0"/>
    <n v="0"/>
  </r>
  <r>
    <x v="30"/>
    <x v="30"/>
    <s v="Случай"/>
    <x v="0"/>
    <x v="1"/>
    <x v="6"/>
    <x v="10"/>
    <n v="14"/>
    <n v="3243114"/>
    <n v="14"/>
    <n v="3243114"/>
    <n v="14"/>
    <n v="3243114"/>
    <n v="14"/>
    <n v="3243114"/>
    <n v="14"/>
    <n v="3252914"/>
    <n v="14"/>
    <n v="3252914"/>
    <n v="14"/>
    <n v="3252914"/>
    <n v="0"/>
    <n v="0"/>
    <n v="0"/>
    <n v="0"/>
    <n v="0"/>
    <n v="0"/>
    <n v="0"/>
    <n v="0"/>
  </r>
  <r>
    <x v="30"/>
    <x v="30"/>
    <s v="Случай"/>
    <x v="0"/>
    <x v="1"/>
    <x v="7"/>
    <x v="10"/>
    <n v="10"/>
    <n v="2618280"/>
    <n v="10"/>
    <n v="2618280"/>
    <n v="10"/>
    <n v="2618280"/>
    <n v="10"/>
    <n v="2618280"/>
    <n v="10"/>
    <n v="2630670"/>
    <n v="10"/>
    <n v="2630670"/>
    <n v="10"/>
    <n v="2630670"/>
    <n v="0"/>
    <n v="0"/>
    <n v="0"/>
    <n v="0"/>
    <n v="0"/>
    <n v="0"/>
    <n v="0"/>
    <n v="0"/>
  </r>
  <r>
    <x v="30"/>
    <x v="30"/>
    <s v="Случай"/>
    <x v="0"/>
    <x v="1"/>
    <x v="8"/>
    <x v="10"/>
    <n v="7"/>
    <n v="1039346"/>
    <n v="7"/>
    <n v="1039346"/>
    <n v="7"/>
    <n v="1039346"/>
    <n v="7"/>
    <n v="1039346"/>
    <n v="7"/>
    <n v="1046822"/>
    <n v="7"/>
    <n v="1046822"/>
    <n v="7"/>
    <n v="1046822"/>
    <n v="0"/>
    <n v="0"/>
    <n v="0"/>
    <n v="0"/>
    <n v="0"/>
    <n v="0"/>
    <n v="0"/>
    <n v="0"/>
  </r>
  <r>
    <x v="30"/>
    <x v="30"/>
    <s v="Случай"/>
    <x v="0"/>
    <x v="1"/>
    <x v="9"/>
    <x v="10"/>
    <n v="10"/>
    <n v="1795230"/>
    <n v="10"/>
    <n v="1795230"/>
    <n v="10"/>
    <n v="1795230"/>
    <n v="10"/>
    <n v="1795230"/>
    <n v="10"/>
    <n v="1806120"/>
    <n v="10"/>
    <n v="1806120"/>
    <n v="10"/>
    <n v="1806120"/>
    <n v="0"/>
    <n v="0"/>
    <n v="0"/>
    <n v="0"/>
    <n v="0"/>
    <n v="0"/>
    <n v="0"/>
    <n v="0"/>
  </r>
  <r>
    <x v="30"/>
    <x v="30"/>
    <s v="Случай"/>
    <x v="0"/>
    <x v="1"/>
    <x v="10"/>
    <x v="10"/>
    <n v="7"/>
    <n v="1563394"/>
    <n v="7"/>
    <n v="1563394"/>
    <n v="7"/>
    <n v="1563394"/>
    <n v="7"/>
    <n v="1563394"/>
    <n v="7"/>
    <n v="1570506"/>
    <n v="7"/>
    <n v="1570506"/>
    <n v="7"/>
    <n v="1570506"/>
    <n v="0"/>
    <n v="0"/>
    <n v="0"/>
    <n v="0"/>
    <n v="0"/>
    <n v="0"/>
    <n v="0"/>
    <n v="0"/>
  </r>
  <r>
    <x v="30"/>
    <x v="30"/>
    <s v="Случай"/>
    <x v="0"/>
    <x v="1"/>
    <x v="11"/>
    <x v="10"/>
    <n v="17"/>
    <n v="2333114"/>
    <n v="17"/>
    <n v="2333114"/>
    <n v="17"/>
    <n v="2333114"/>
    <n v="17"/>
    <n v="2333114"/>
    <n v="17"/>
    <n v="2337551"/>
    <n v="17"/>
    <n v="2337551"/>
    <n v="17"/>
    <n v="2337551"/>
    <n v="4"/>
    <n v="550012"/>
    <n v="4"/>
    <n v="550012"/>
    <n v="4"/>
    <n v="550012"/>
    <n v="4"/>
    <n v="550012"/>
  </r>
  <r>
    <x v="30"/>
    <x v="30"/>
    <s v="Случай"/>
    <x v="0"/>
    <x v="1"/>
    <x v="12"/>
    <x v="10"/>
    <n v="27"/>
    <n v="4398786"/>
    <n v="27"/>
    <n v="4398786"/>
    <n v="27"/>
    <n v="4398786"/>
    <n v="27"/>
    <n v="4398786"/>
    <n v="27"/>
    <n v="4406292"/>
    <n v="27"/>
    <n v="4406292"/>
    <n v="27"/>
    <n v="4406292"/>
    <n v="0"/>
    <n v="0"/>
    <n v="0"/>
    <n v="0"/>
    <n v="0"/>
    <n v="0"/>
    <n v="0"/>
    <n v="0"/>
  </r>
  <r>
    <x v="30"/>
    <x v="30"/>
    <s v="Случай"/>
    <x v="0"/>
    <x v="1"/>
    <x v="13"/>
    <x v="10"/>
    <n v="7"/>
    <n v="1419306"/>
    <n v="7"/>
    <n v="1419306"/>
    <n v="7"/>
    <n v="1419306"/>
    <n v="7"/>
    <n v="1419306"/>
    <n v="7"/>
    <n v="1418501"/>
    <n v="7"/>
    <n v="1418501"/>
    <n v="7"/>
    <n v="1418501"/>
    <n v="3"/>
    <n v="607929"/>
    <n v="3"/>
    <n v="607929"/>
    <n v="3"/>
    <n v="607929"/>
    <n v="3"/>
    <n v="607929"/>
  </r>
  <r>
    <x v="30"/>
    <x v="30"/>
    <s v="Случай"/>
    <x v="0"/>
    <x v="1"/>
    <x v="38"/>
    <x v="10"/>
    <n v="10"/>
    <n v="1727330"/>
    <n v="10"/>
    <n v="1727330"/>
    <n v="10"/>
    <n v="1727330"/>
    <n v="10"/>
    <n v="1727330"/>
    <n v="10"/>
    <n v="1715960"/>
    <n v="10"/>
    <n v="1715960"/>
    <n v="10"/>
    <n v="1715960"/>
    <n v="0"/>
    <n v="0"/>
    <n v="0"/>
    <n v="0"/>
    <n v="0"/>
    <n v="0"/>
    <n v="0"/>
    <n v="0"/>
  </r>
  <r>
    <x v="30"/>
    <x v="30"/>
    <s v="Случай"/>
    <x v="0"/>
    <x v="1"/>
    <x v="39"/>
    <x v="10"/>
    <n v="34"/>
    <n v="8740040"/>
    <n v="34"/>
    <n v="8740040"/>
    <n v="34"/>
    <n v="8740040"/>
    <n v="34"/>
    <n v="8740040"/>
    <n v="34"/>
    <n v="8773122"/>
    <n v="34"/>
    <n v="8773122"/>
    <n v="34"/>
    <n v="8773122"/>
    <n v="15"/>
    <n v="3870495"/>
    <n v="15"/>
    <n v="3870495"/>
    <n v="15"/>
    <n v="3870495"/>
    <n v="15"/>
    <n v="3870495"/>
  </r>
  <r>
    <x v="30"/>
    <x v="30"/>
    <s v="Случай"/>
    <x v="0"/>
    <x v="1"/>
    <x v="40"/>
    <x v="10"/>
    <n v="34"/>
    <n v="15218264"/>
    <n v="34"/>
    <n v="15218264"/>
    <n v="34"/>
    <n v="15218264"/>
    <n v="34"/>
    <n v="15218264"/>
    <n v="34"/>
    <n v="15295954"/>
    <n v="34"/>
    <n v="15295954"/>
    <n v="34"/>
    <n v="15295954"/>
    <n v="10"/>
    <n v="4498810"/>
    <n v="10"/>
    <n v="4498810"/>
    <n v="10"/>
    <n v="4498810"/>
    <n v="10"/>
    <n v="4498810"/>
  </r>
  <r>
    <x v="30"/>
    <x v="30"/>
    <s v="Случай"/>
    <x v="0"/>
    <x v="1"/>
    <x v="31"/>
    <x v="11"/>
    <n v="25"/>
    <n v="4910225"/>
    <n v="25"/>
    <n v="4910225"/>
    <n v="25"/>
    <n v="4910225"/>
    <n v="25"/>
    <n v="4910225"/>
    <n v="25"/>
    <n v="4915825"/>
    <n v="25"/>
    <n v="4915825"/>
    <n v="25"/>
    <n v="4915825"/>
    <n v="0"/>
    <n v="0"/>
    <n v="0"/>
    <n v="0"/>
    <n v="0"/>
    <n v="0"/>
    <n v="0"/>
    <n v="0"/>
  </r>
  <r>
    <x v="30"/>
    <x v="30"/>
    <s v="Случай"/>
    <x v="0"/>
    <x v="0"/>
    <x v="0"/>
    <x v="2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47"/>
    <n v="8266253.0499999989"/>
  </r>
  <r>
    <x v="30"/>
    <x v="30"/>
    <s v="Случай"/>
    <x v="0"/>
    <x v="0"/>
    <x v="0"/>
    <x v="4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16"/>
    <n v="782007.94000000018"/>
  </r>
  <r>
    <x v="30"/>
    <x v="30"/>
    <s v="Случай"/>
    <x v="0"/>
    <x v="0"/>
    <x v="0"/>
    <x v="5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1"/>
    <n v="29326.190000000002"/>
  </r>
  <r>
    <x v="30"/>
    <x v="30"/>
    <s v="Случай"/>
    <x v="0"/>
    <x v="0"/>
    <x v="0"/>
    <x v="28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0"/>
    <n v="734585.3600000001"/>
  </r>
  <r>
    <x v="30"/>
    <x v="30"/>
    <s v="Случай"/>
    <x v="0"/>
    <x v="0"/>
    <x v="0"/>
    <x v="9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20"/>
    <n v="743311.66999999993"/>
  </r>
  <r>
    <x v="30"/>
    <x v="30"/>
    <s v="Случай"/>
    <x v="0"/>
    <x v="0"/>
    <x v="0"/>
    <x v="10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34"/>
    <n v="2443408.3600000003"/>
  </r>
  <r>
    <x v="30"/>
    <x v="30"/>
    <s v="Случай"/>
    <x v="0"/>
    <x v="0"/>
    <x v="0"/>
    <x v="1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19"/>
    <n v="882932.98"/>
  </r>
  <r>
    <x v="30"/>
    <x v="30"/>
    <s v="Случай"/>
    <x v="0"/>
    <x v="0"/>
    <x v="0"/>
    <x v="12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24"/>
    <n v="1377186.6"/>
  </r>
  <r>
    <x v="30"/>
    <x v="30"/>
    <s v="Случай"/>
    <x v="0"/>
    <x v="0"/>
    <x v="0"/>
    <x v="13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20"/>
    <n v="1506534.7500000002"/>
  </r>
  <r>
    <x v="30"/>
    <x v="30"/>
    <s v="Случай"/>
    <x v="0"/>
    <x v="0"/>
    <x v="0"/>
    <x v="16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5"/>
    <n v="1394782.39"/>
  </r>
  <r>
    <x v="30"/>
    <x v="30"/>
    <s v="Случай"/>
    <x v="0"/>
    <x v="0"/>
    <x v="0"/>
    <x v="14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46"/>
    <n v="12511169.050000001"/>
  </r>
  <r>
    <x v="30"/>
    <x v="30"/>
    <s v="Случай"/>
    <x v="0"/>
    <x v="1"/>
    <x v="32"/>
    <x v="11"/>
    <n v="35"/>
    <n v="9246860"/>
    <n v="35"/>
    <n v="9246860"/>
    <n v="35"/>
    <n v="9246860"/>
    <n v="35"/>
    <n v="9246860"/>
    <n v="35"/>
    <n v="9269575"/>
    <n v="35"/>
    <n v="9269575"/>
    <n v="35"/>
    <n v="9269575"/>
    <n v="65"/>
    <n v="17214925"/>
    <n v="65"/>
    <n v="17214925"/>
    <n v="65"/>
    <n v="17214925"/>
    <n v="65"/>
    <n v="17214925"/>
  </r>
  <r>
    <x v="30"/>
    <x v="30"/>
    <s v="Случай"/>
    <x v="0"/>
    <x v="1"/>
    <x v="41"/>
    <x v="12"/>
    <n v="6"/>
    <n v="1037718"/>
    <n v="6"/>
    <n v="1037718"/>
    <n v="6"/>
    <n v="1037718"/>
    <n v="6"/>
    <n v="1037718"/>
    <n v="6"/>
    <n v="1044222"/>
    <n v="6"/>
    <n v="1044222"/>
    <n v="6"/>
    <n v="1044222"/>
    <n v="0"/>
    <n v="0"/>
    <n v="0"/>
    <n v="0"/>
    <n v="0"/>
    <n v="0"/>
    <n v="0"/>
    <n v="0"/>
  </r>
  <r>
    <x v="30"/>
    <x v="30"/>
    <s v="Случай"/>
    <x v="0"/>
    <x v="1"/>
    <x v="42"/>
    <x v="16"/>
    <n v="3"/>
    <n v="686352"/>
    <n v="3"/>
    <n v="686352"/>
    <n v="3"/>
    <n v="686352"/>
    <n v="3"/>
    <n v="686352"/>
    <n v="3"/>
    <n v="688698"/>
    <n v="3"/>
    <n v="688698"/>
    <n v="3"/>
    <n v="688698"/>
    <n v="5"/>
    <n v="1147830"/>
    <n v="5"/>
    <n v="1147830"/>
    <n v="5"/>
    <n v="1147830"/>
    <n v="5"/>
    <n v="1147830"/>
  </r>
  <r>
    <x v="31"/>
    <x v="31"/>
    <s v="Случай"/>
    <x v="0"/>
    <x v="1"/>
    <x v="37"/>
    <x v="28"/>
    <n v="170"/>
    <n v="12890590"/>
    <n v="170"/>
    <n v="12890590"/>
    <n v="170"/>
    <n v="12890590"/>
    <n v="170"/>
    <n v="12890590"/>
    <n v="170"/>
    <n v="12892970"/>
    <n v="170"/>
    <n v="12892970"/>
    <n v="170"/>
    <n v="12892970"/>
    <n v="170"/>
    <n v="12892970"/>
    <n v="170"/>
    <n v="12892970"/>
    <n v="170"/>
    <n v="12892970"/>
    <n v="170"/>
    <n v="12892970"/>
  </r>
  <r>
    <x v="31"/>
    <x v="31"/>
    <s v="Случай"/>
    <x v="0"/>
    <x v="0"/>
    <x v="0"/>
    <x v="2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5054763.549999982"/>
  </r>
  <r>
    <x v="31"/>
    <x v="31"/>
    <s v="Случай"/>
    <x v="1"/>
    <x v="0"/>
    <x v="0"/>
    <x v="28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141"/>
    <n v="30261840.52"/>
  </r>
  <r>
    <x v="32"/>
    <x v="32"/>
    <s v="Случай"/>
    <x v="1"/>
    <x v="0"/>
    <x v="0"/>
    <x v="1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638.99"/>
  </r>
  <r>
    <x v="32"/>
    <x v="32"/>
    <s v="Случай"/>
    <x v="0"/>
    <x v="0"/>
    <x v="0"/>
    <x v="14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606242.46"/>
  </r>
  <r>
    <x v="33"/>
    <x v="33"/>
    <s v="Случай"/>
    <x v="1"/>
    <x v="0"/>
    <x v="0"/>
    <x v="19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294"/>
    <n v="973907.61"/>
  </r>
  <r>
    <x v="33"/>
    <x v="33"/>
    <s v="Случай"/>
    <x v="1"/>
    <x v="0"/>
    <x v="0"/>
    <x v="33"/>
    <n v="252"/>
    <n v="29683911.18"/>
    <n v="252"/>
    <n v="29683911.18"/>
    <n v="252"/>
    <n v="29683911.18"/>
    <n v="252"/>
    <n v="29683911.18"/>
    <n v="252"/>
    <n v="29683911.18"/>
    <n v="252"/>
    <n v="29683911.18"/>
    <n v="272"/>
    <n v="31972355.439999998"/>
    <n v="272"/>
    <n v="31972355.439999998"/>
    <n v="272"/>
    <n v="31972355.439999998"/>
    <n v="272"/>
    <n v="31972355.439999998"/>
    <n v="272"/>
    <n v="31972355.440000001"/>
  </r>
  <r>
    <x v="34"/>
    <x v="34"/>
    <s v="Случай"/>
    <x v="1"/>
    <x v="0"/>
    <x v="0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4"/>
    <x v="34"/>
    <s v="Случай"/>
    <x v="1"/>
    <x v="0"/>
    <x v="0"/>
    <x v="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</r>
  <r>
    <x v="34"/>
    <x v="34"/>
    <s v="Случай"/>
    <x v="1"/>
    <x v="0"/>
    <x v="0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5"/>
    <x v="35"/>
    <s v="Случай"/>
    <x v="1"/>
    <x v="0"/>
    <x v="0"/>
    <x v="7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2"/>
    <n v="3464666.1599999997"/>
    <n v="102"/>
    <n v="3464666.1599999997"/>
    <n v="102"/>
    <n v="3464666.1599999997"/>
  </r>
  <r>
    <x v="35"/>
    <x v="35"/>
    <s v="Услуга"/>
    <x v="1"/>
    <x v="2"/>
    <x v="43"/>
    <x v="7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</r>
  <r>
    <x v="35"/>
    <x v="35"/>
    <s v="Услуга"/>
    <x v="1"/>
    <x v="2"/>
    <x v="33"/>
    <x v="7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</r>
  <r>
    <x v="35"/>
    <x v="35"/>
    <s v="Услуга"/>
    <x v="2"/>
    <x v="2"/>
    <x v="43"/>
    <x v="7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m/>
    <m/>
  </r>
  <r>
    <x v="35"/>
    <x v="35"/>
    <s v="Услуга"/>
    <x v="2"/>
    <x v="2"/>
    <x v="33"/>
    <x v="7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m/>
    <m/>
  </r>
  <r>
    <x v="36"/>
    <x v="36"/>
    <s v="Случай"/>
    <x v="0"/>
    <x v="0"/>
    <x v="0"/>
    <x v="24"/>
    <n v="28"/>
    <n v="587664.55000000005"/>
    <n v="28"/>
    <n v="587664.55000000005"/>
    <n v="28"/>
    <n v="587664.55000000005"/>
    <n v="28"/>
    <n v="587664.55000000005"/>
    <n v="28"/>
    <n v="587664.55000000005"/>
    <n v="28"/>
    <n v="587664.55000000005"/>
    <n v="68"/>
    <n v="1452406.95"/>
    <n v="68"/>
    <n v="1452406.95"/>
    <n v="68"/>
    <n v="1452406.95"/>
    <n v="68"/>
    <n v="1452406.95"/>
    <n v="68"/>
    <n v="943697.5"/>
  </r>
  <r>
    <x v="36"/>
    <x v="36"/>
    <s v="Случай"/>
    <x v="0"/>
    <x v="0"/>
    <x v="0"/>
    <x v="27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512"/>
    <n v="22774673.27"/>
  </r>
  <r>
    <x v="36"/>
    <x v="36"/>
    <s v="Случай"/>
    <x v="0"/>
    <x v="0"/>
    <x v="0"/>
    <x v="2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8499591.079999998"/>
  </r>
  <r>
    <x v="36"/>
    <x v="36"/>
    <s v="Случай"/>
    <x v="0"/>
    <x v="0"/>
    <x v="0"/>
    <x v="4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222"/>
    <n v="36987886.479999997"/>
  </r>
  <r>
    <x v="36"/>
    <x v="36"/>
    <s v="Случай"/>
    <x v="0"/>
    <x v="0"/>
    <x v="0"/>
    <x v="2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3771588.739999998"/>
  </r>
  <r>
    <x v="36"/>
    <x v="36"/>
    <s v="Случай"/>
    <x v="0"/>
    <x v="0"/>
    <x v="0"/>
    <x v="32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97"/>
    <n v="24047484.970000006"/>
  </r>
  <r>
    <x v="36"/>
    <x v="36"/>
    <s v="Случай"/>
    <x v="0"/>
    <x v="0"/>
    <x v="0"/>
    <x v="11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17"/>
    <n v="16024877.639999997"/>
  </r>
  <r>
    <x v="36"/>
    <x v="36"/>
    <s v="Случай"/>
    <x v="0"/>
    <x v="0"/>
    <x v="0"/>
    <x v="12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7188647.8800000008"/>
  </r>
  <r>
    <x v="36"/>
    <x v="36"/>
    <s v="Случай"/>
    <x v="0"/>
    <x v="0"/>
    <x v="0"/>
    <x v="13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826"/>
    <n v="18624582.600000001"/>
  </r>
  <r>
    <x v="36"/>
    <x v="36"/>
    <s v="Случай"/>
    <x v="0"/>
    <x v="0"/>
    <x v="0"/>
    <x v="17"/>
    <n v="1694"/>
    <n v="35751709.580000006"/>
    <n v="1694"/>
    <n v="35751709.580000006"/>
    <n v="1694"/>
    <n v="35751709.580000006"/>
    <n v="1694"/>
    <n v="35751709.580000006"/>
    <n v="1694"/>
    <n v="35751709.580000006"/>
    <n v="1694"/>
    <n v="35751709.580000006"/>
    <n v="1654"/>
    <n v="34886967.180000007"/>
    <n v="1654"/>
    <n v="34886967.180000007"/>
    <n v="1654"/>
    <n v="34886967.180000007"/>
    <n v="1654"/>
    <n v="34886967.180000007"/>
    <n v="1522"/>
    <n v="30491251.290000007"/>
  </r>
  <r>
    <x v="36"/>
    <x v="36"/>
    <s v="Случай"/>
    <x v="0"/>
    <x v="0"/>
    <x v="0"/>
    <x v="18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32"/>
    <n v="1868511.86"/>
  </r>
  <r>
    <x v="36"/>
    <x v="36"/>
    <s v="Случай"/>
    <x v="1"/>
    <x v="0"/>
    <x v="0"/>
    <x v="2"/>
    <n v="468"/>
    <n v="4357948.78"/>
    <n v="468"/>
    <n v="4357948.78"/>
    <n v="468"/>
    <n v="4357948.78"/>
    <n v="468"/>
    <n v="4357948.78"/>
    <n v="458"/>
    <n v="4157948.7800000003"/>
    <n v="458"/>
    <n v="4157948.7800000003"/>
    <n v="458"/>
    <n v="4157948.7800000003"/>
    <n v="458"/>
    <n v="4157948.7800000003"/>
    <n v="458"/>
    <n v="4157948.7800000003"/>
    <n v="458"/>
    <n v="4157948.7800000003"/>
    <n v="458"/>
    <n v="4101967.0200000005"/>
  </r>
  <r>
    <x v="36"/>
    <x v="36"/>
    <s v="Случай"/>
    <x v="1"/>
    <x v="0"/>
    <x v="0"/>
    <x v="4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10613380.15"/>
  </r>
  <r>
    <x v="36"/>
    <x v="36"/>
    <s v="Случай"/>
    <x v="1"/>
    <x v="0"/>
    <x v="0"/>
    <x v="8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199"/>
    <n v="1153388.8400000001"/>
    <n v="199"/>
    <n v="1153388.8400000001"/>
    <n v="190"/>
    <n v="490130.1100000001"/>
  </r>
  <r>
    <x v="36"/>
    <x v="36"/>
    <s v="Случай"/>
    <x v="1"/>
    <x v="0"/>
    <x v="0"/>
    <x v="29"/>
    <n v="694"/>
    <n v="7377882.2000000002"/>
    <n v="694"/>
    <n v="7377882.2000000002"/>
    <n v="694"/>
    <n v="7377882.2000000002"/>
    <n v="694"/>
    <n v="7377882.2000000002"/>
    <n v="644"/>
    <n v="6277882.2000000002"/>
    <n v="644"/>
    <n v="6277882.2000000002"/>
    <n v="644"/>
    <n v="6277882.2000000002"/>
    <n v="644"/>
    <n v="6277882.2000000002"/>
    <n v="644"/>
    <n v="6277882.2000000002"/>
    <n v="644"/>
    <n v="6277882.2000000002"/>
    <n v="637"/>
    <n v="4554485.84"/>
  </r>
  <r>
    <x v="36"/>
    <x v="36"/>
    <s v="Случай"/>
    <x v="1"/>
    <x v="0"/>
    <x v="0"/>
    <x v="32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25"/>
    <n v="23530363.59"/>
  </r>
  <r>
    <x v="36"/>
    <x v="36"/>
    <s v="Случай"/>
    <x v="1"/>
    <x v="0"/>
    <x v="0"/>
    <x v="11"/>
    <n v="70"/>
    <n v="901070.99"/>
    <n v="70"/>
    <n v="901070.99"/>
    <n v="70"/>
    <n v="901070.99"/>
    <n v="70"/>
    <n v="901070.99"/>
    <n v="65"/>
    <n v="701070.99"/>
    <n v="65"/>
    <n v="701070.99"/>
    <n v="65"/>
    <n v="701070.99"/>
    <n v="65"/>
    <n v="701070.99"/>
    <n v="65"/>
    <n v="701070.99"/>
    <n v="65"/>
    <n v="701070.99"/>
    <n v="65"/>
    <n v="980169.47"/>
  </r>
  <r>
    <x v="36"/>
    <x v="36"/>
    <s v="Случай"/>
    <x v="1"/>
    <x v="0"/>
    <x v="0"/>
    <x v="13"/>
    <n v="104"/>
    <n v="1084208.6600000001"/>
    <n v="104"/>
    <n v="1084208.6600000001"/>
    <n v="104"/>
    <n v="1084208.6600000001"/>
    <n v="104"/>
    <n v="1084208.6600000001"/>
    <n v="99"/>
    <n v="584208.65999999992"/>
    <n v="99"/>
    <n v="584208.65999999992"/>
    <n v="99"/>
    <n v="584208.65999999992"/>
    <n v="86"/>
    <n v="394959.08"/>
    <n v="86"/>
    <n v="394959.08"/>
    <n v="86"/>
    <n v="394959.08"/>
    <n v="86"/>
    <n v="540486.1"/>
  </r>
  <r>
    <x v="36"/>
    <x v="36"/>
    <s v="Случай"/>
    <x v="1"/>
    <x v="0"/>
    <x v="0"/>
    <x v="17"/>
    <n v="33"/>
    <n v="324223.14"/>
    <n v="33"/>
    <n v="324223.14"/>
    <n v="33"/>
    <n v="324223.14"/>
    <n v="33"/>
    <n v="324223.14"/>
    <n v="33"/>
    <n v="324223.14"/>
    <n v="33"/>
    <n v="324223.14"/>
    <n v="33"/>
    <n v="324223.14"/>
    <n v="39"/>
    <n v="407005.02"/>
    <n v="39"/>
    <n v="407005.02"/>
    <n v="39"/>
    <n v="407005.02"/>
    <n v="39"/>
    <n v="423829.42000000004"/>
  </r>
  <r>
    <x v="36"/>
    <x v="36"/>
    <s v="Случай"/>
    <x v="0"/>
    <x v="0"/>
    <x v="0"/>
    <x v="19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102541.60000000009"/>
  </r>
  <r>
    <x v="36"/>
    <x v="36"/>
    <s v="Случай"/>
    <x v="1"/>
    <x v="0"/>
    <x v="0"/>
    <x v="18"/>
    <n v="40"/>
    <n v="404686.77"/>
    <n v="40"/>
    <n v="404686.77"/>
    <n v="40"/>
    <n v="404686.77"/>
    <n v="40"/>
    <n v="404686.77"/>
    <n v="40"/>
    <n v="404686.77"/>
    <n v="40"/>
    <n v="404686.77"/>
    <n v="40"/>
    <n v="404686.77"/>
    <n v="47"/>
    <n v="511154.47"/>
    <n v="47"/>
    <n v="511154.47"/>
    <n v="47"/>
    <n v="511154.47"/>
    <n v="47"/>
    <n v="514098.42"/>
  </r>
  <r>
    <x v="36"/>
    <x v="36"/>
    <s v="Случай"/>
    <x v="1"/>
    <x v="0"/>
    <x v="0"/>
    <x v="19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4621.29"/>
  </r>
  <r>
    <x v="37"/>
    <x v="37"/>
    <s v="Случай"/>
    <x v="0"/>
    <x v="0"/>
    <x v="0"/>
    <x v="4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</r>
  <r>
    <x v="37"/>
    <x v="37"/>
    <s v="Случай"/>
    <x v="0"/>
    <x v="0"/>
    <x v="0"/>
    <x v="32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1"/>
    <n v="20027.64"/>
  </r>
  <r>
    <x v="37"/>
    <x v="37"/>
    <s v="Случай"/>
    <x v="0"/>
    <x v="0"/>
    <x v="0"/>
    <x v="11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0"/>
    <n v="0"/>
  </r>
  <r>
    <x v="37"/>
    <x v="37"/>
    <s v="Случай"/>
    <x v="0"/>
    <x v="0"/>
    <x v="0"/>
    <x v="12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0"/>
    <n v="0"/>
  </r>
  <r>
    <x v="37"/>
    <x v="37"/>
    <s v="Случай"/>
    <x v="0"/>
    <x v="0"/>
    <x v="0"/>
    <x v="13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0"/>
    <n v="0"/>
  </r>
  <r>
    <x v="37"/>
    <x v="37"/>
    <s v="Случай"/>
    <x v="0"/>
    <x v="0"/>
    <x v="0"/>
    <x v="17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0"/>
    <n v="0"/>
  </r>
  <r>
    <x v="37"/>
    <x v="37"/>
    <s v="Случай"/>
    <x v="0"/>
    <x v="0"/>
    <x v="0"/>
    <x v="18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"/>
    <n v="38624.739999999991"/>
  </r>
  <r>
    <x v="38"/>
    <x v="38"/>
    <s v="Случай"/>
    <x v="0"/>
    <x v="0"/>
    <x v="0"/>
    <x v="14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38"/>
    <n v="14654615.939999999"/>
    <n v="238"/>
    <n v="14654615.939999999"/>
    <n v="238"/>
    <n v="14363896.33"/>
  </r>
  <r>
    <x v="38"/>
    <x v="38"/>
    <s v="Случай"/>
    <x v="1"/>
    <x v="0"/>
    <x v="0"/>
    <x v="4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53"/>
    <n v="1211718.8600000001"/>
  </r>
  <r>
    <x v="38"/>
    <x v="38"/>
    <s v="Случай"/>
    <x v="1"/>
    <x v="0"/>
    <x v="0"/>
    <x v="1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</r>
  <r>
    <x v="39"/>
    <x v="39"/>
    <s v="Случай"/>
    <x v="1"/>
    <x v="0"/>
    <x v="0"/>
    <x v="7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</r>
  <r>
    <x v="39"/>
    <x v="39"/>
    <s v="Услуга"/>
    <x v="1"/>
    <x v="2"/>
    <x v="33"/>
    <x v="7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55"/>
    <n v="15255203.6"/>
    <n v="3055"/>
    <n v="15255203.6"/>
    <n v="3055"/>
    <n v="15255203.6"/>
  </r>
  <r>
    <x v="39"/>
    <x v="39"/>
    <s v="Услуга"/>
    <x v="2"/>
    <x v="2"/>
    <x v="33"/>
    <x v="7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m/>
    <m/>
  </r>
  <r>
    <x v="40"/>
    <x v="40"/>
    <s v="Случай"/>
    <x v="1"/>
    <x v="0"/>
    <x v="0"/>
    <x v="7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</r>
  <r>
    <x v="40"/>
    <x v="40"/>
    <s v="Услуга"/>
    <x v="1"/>
    <x v="2"/>
    <x v="43"/>
    <x v="7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712953.4499999993"/>
  </r>
  <r>
    <x v="40"/>
    <x v="40"/>
    <s v="Услуга"/>
    <x v="1"/>
    <x v="2"/>
    <x v="33"/>
    <x v="7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</r>
  <r>
    <x v="40"/>
    <x v="40"/>
    <s v="Услуга"/>
    <x v="2"/>
    <x v="2"/>
    <x v="43"/>
    <x v="7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m/>
    <m/>
  </r>
  <r>
    <x v="40"/>
    <x v="40"/>
    <s v="Услуга"/>
    <x v="2"/>
    <x v="2"/>
    <x v="33"/>
    <x v="7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m/>
    <m/>
  </r>
  <r>
    <x v="41"/>
    <x v="41"/>
    <s v="Случай"/>
    <x v="0"/>
    <x v="0"/>
    <x v="0"/>
    <x v="14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4"/>
    <n v="35890453.589999996"/>
    <n v="674"/>
    <n v="35890453.589999996"/>
    <n v="674"/>
    <n v="35890453.589999996"/>
  </r>
  <r>
    <x v="41"/>
    <x v="41"/>
    <s v="Случай"/>
    <x v="1"/>
    <x v="0"/>
    <x v="0"/>
    <x v="14"/>
    <n v="50"/>
    <n v="1188856.03"/>
    <n v="50"/>
    <n v="1188856.03"/>
    <n v="50"/>
    <n v="1188856.03"/>
    <n v="50"/>
    <n v="1188856.03"/>
    <n v="50"/>
    <n v="1188856.03"/>
    <n v="50"/>
    <n v="1188856.03"/>
    <n v="50"/>
    <n v="1188856.03"/>
    <n v="200"/>
    <n v="5075926.03"/>
    <n v="200"/>
    <n v="5075926.03"/>
    <n v="200"/>
    <n v="5075926.03"/>
    <n v="200"/>
    <n v="5075926.03"/>
  </r>
  <r>
    <x v="42"/>
    <x v="42"/>
    <s v="Случай"/>
    <x v="1"/>
    <x v="0"/>
    <x v="0"/>
    <x v="7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</r>
  <r>
    <x v="42"/>
    <x v="42"/>
    <s v="Услуга"/>
    <x v="1"/>
    <x v="2"/>
    <x v="43"/>
    <x v="7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</r>
  <r>
    <x v="42"/>
    <x v="42"/>
    <s v="Услуга"/>
    <x v="1"/>
    <x v="2"/>
    <x v="33"/>
    <x v="7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348978.5300000003"/>
  </r>
  <r>
    <x v="42"/>
    <x v="42"/>
    <s v="Услуга"/>
    <x v="2"/>
    <x v="2"/>
    <x v="43"/>
    <x v="7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m/>
    <m/>
  </r>
  <r>
    <x v="42"/>
    <x v="42"/>
    <s v="Услуга"/>
    <x v="2"/>
    <x v="2"/>
    <x v="33"/>
    <x v="7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m/>
    <m/>
  </r>
  <r>
    <x v="43"/>
    <x v="43"/>
    <s v="Случай"/>
    <x v="0"/>
    <x v="0"/>
    <x v="0"/>
    <x v="24"/>
    <n v="13"/>
    <n v="288626.96000000002"/>
    <n v="13"/>
    <n v="288626.96000000002"/>
    <n v="13"/>
    <n v="288626.96000000002"/>
    <n v="13"/>
    <n v="288626.96000000002"/>
    <n v="13"/>
    <n v="288626.96000000002"/>
    <n v="13"/>
    <n v="288626.96000000002"/>
    <n v="13"/>
    <n v="268914.03999999998"/>
    <n v="13"/>
    <n v="268914.03999999998"/>
    <n v="13"/>
    <n v="268914.03999999998"/>
    <n v="13"/>
    <n v="268914.03999999998"/>
    <n v="9"/>
    <n v="268914.03999999998"/>
  </r>
  <r>
    <x v="43"/>
    <x v="43"/>
    <s v="Случай"/>
    <x v="0"/>
    <x v="0"/>
    <x v="0"/>
    <x v="25"/>
    <n v="11"/>
    <n v="178761.03"/>
    <n v="11"/>
    <n v="178761.03"/>
    <n v="11"/>
    <n v="178761.03"/>
    <n v="11"/>
    <n v="178761.03"/>
    <n v="11"/>
    <n v="178761.03"/>
    <n v="11"/>
    <n v="178761.03"/>
    <n v="11"/>
    <n v="176586.61"/>
    <n v="11"/>
    <n v="176586.61"/>
    <n v="11"/>
    <n v="176586.61"/>
    <n v="11"/>
    <n v="176586.61"/>
    <n v="5"/>
    <n v="176586.61"/>
  </r>
  <r>
    <x v="43"/>
    <x v="43"/>
    <s v="Случай"/>
    <x v="0"/>
    <x v="0"/>
    <x v="0"/>
    <x v="11"/>
    <n v="36"/>
    <n v="740679.49"/>
    <n v="36"/>
    <n v="740679.49"/>
    <n v="36"/>
    <n v="740679.49"/>
    <n v="36"/>
    <n v="740679.49"/>
    <n v="36"/>
    <n v="740679.49"/>
    <n v="23"/>
    <n v="453603.81"/>
    <n v="23"/>
    <n v="521851.75"/>
    <n v="23"/>
    <n v="521851.75"/>
    <n v="23"/>
    <n v="521851.75"/>
    <n v="23"/>
    <n v="521851.75"/>
    <n v="16"/>
    <n v="521851.75"/>
  </r>
  <r>
    <x v="43"/>
    <x v="43"/>
    <s v="Случай"/>
    <x v="0"/>
    <x v="0"/>
    <x v="0"/>
    <x v="13"/>
    <n v="17"/>
    <n v="234151.77000000002"/>
    <n v="17"/>
    <n v="234151.77000000002"/>
    <n v="17"/>
    <n v="234151.77000000002"/>
    <n v="17"/>
    <n v="234151.77000000002"/>
    <n v="17"/>
    <n v="234151.77000000002"/>
    <n v="30"/>
    <n v="521227.45"/>
    <n v="30"/>
    <n v="521227.45"/>
    <n v="30"/>
    <n v="521227.45"/>
    <n v="30"/>
    <n v="521227.45"/>
    <n v="30"/>
    <n v="521227.45"/>
    <n v="11"/>
    <n v="501066.08"/>
  </r>
  <r>
    <x v="43"/>
    <x v="43"/>
    <s v="Случай"/>
    <x v="0"/>
    <x v="0"/>
    <x v="0"/>
    <x v="18"/>
    <n v="60"/>
    <n v="2317484.52"/>
    <n v="60"/>
    <n v="2317484.52"/>
    <n v="60"/>
    <n v="2317484.52"/>
    <n v="60"/>
    <n v="2317484.52"/>
    <n v="60"/>
    <n v="2317484.52"/>
    <n v="60"/>
    <n v="2317484.52"/>
    <n v="60"/>
    <n v="2271123.92"/>
    <n v="60"/>
    <n v="2271123.92"/>
    <n v="60"/>
    <n v="2271123.92"/>
    <n v="60"/>
    <n v="2271123.92"/>
    <n v="56"/>
    <n v="2145189.4499999997"/>
  </r>
  <r>
    <x v="44"/>
    <x v="44"/>
    <s v="Случай"/>
    <x v="0"/>
    <x v="0"/>
    <x v="0"/>
    <x v="35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023822.5499999993"/>
  </r>
  <r>
    <x v="45"/>
    <x v="45"/>
    <s v="Случай"/>
    <x v="1"/>
    <x v="0"/>
    <x v="0"/>
    <x v="13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6869.46"/>
  </r>
  <r>
    <x v="46"/>
    <x v="46"/>
    <s v="Случай"/>
    <x v="1"/>
    <x v="0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47"/>
    <s v="Случай"/>
    <x v="0"/>
    <x v="0"/>
    <x v="0"/>
    <x v="24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18"/>
    <n v="434702.82"/>
  </r>
  <r>
    <x v="47"/>
    <x v="47"/>
    <s v="Случай"/>
    <x v="0"/>
    <x v="0"/>
    <x v="0"/>
    <x v="11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28"/>
    <n v="699056.33"/>
  </r>
  <r>
    <x v="47"/>
    <x v="47"/>
    <s v="Случай"/>
    <x v="0"/>
    <x v="0"/>
    <x v="0"/>
    <x v="1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42"/>
    <n v="1836592.3"/>
  </r>
  <r>
    <x v="47"/>
    <x v="47"/>
    <s v="Случай"/>
    <x v="0"/>
    <x v="0"/>
    <x v="0"/>
    <x v="1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07"/>
    <n v="2944864.6399999992"/>
  </r>
  <r>
    <x v="47"/>
    <x v="47"/>
    <s v="Случай"/>
    <x v="0"/>
    <x v="0"/>
    <x v="0"/>
    <x v="17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4"/>
    <n v="128877.90000000002"/>
  </r>
  <r>
    <x v="47"/>
    <x v="47"/>
    <s v="Случай"/>
    <x v="0"/>
    <x v="0"/>
    <x v="0"/>
    <x v="18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29"/>
    <n v="640040.59"/>
  </r>
  <r>
    <x v="48"/>
    <x v="48"/>
    <s v="Случай"/>
    <x v="1"/>
    <x v="0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49"/>
    <s v="Случай"/>
    <x v="1"/>
    <x v="0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50"/>
    <s v="Случай"/>
    <x v="1"/>
    <x v="0"/>
    <x v="0"/>
    <x v="29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</r>
  <r>
    <x v="50"/>
    <x v="50"/>
    <s v="Случай"/>
    <x v="1"/>
    <x v="0"/>
    <x v="0"/>
    <x v="32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</r>
  <r>
    <x v="51"/>
    <x v="51"/>
    <s v="Случай"/>
    <x v="1"/>
    <x v="0"/>
    <x v="0"/>
    <x v="3"/>
    <n v="42"/>
    <n v="1482281.38"/>
    <n v="42"/>
    <n v="1482281.38"/>
    <n v="42"/>
    <n v="1482281.38"/>
    <n v="42"/>
    <n v="1482281.38"/>
    <n v="42"/>
    <n v="1482281.38"/>
    <n v="27"/>
    <n v="861071.37999999989"/>
    <n v="27"/>
    <n v="861071.37999999989"/>
    <n v="27"/>
    <n v="861071.37999999989"/>
    <n v="18"/>
    <n v="681175.38"/>
    <n v="18"/>
    <n v="681175.38"/>
    <n v="15"/>
    <n v="544509.17999999993"/>
  </r>
  <r>
    <x v="51"/>
    <x v="51"/>
    <s v="Случай"/>
    <x v="1"/>
    <x v="0"/>
    <x v="0"/>
    <x v="4"/>
    <n v="18"/>
    <n v="530673.98"/>
    <n v="18"/>
    <n v="530673.98"/>
    <m/>
    <m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51"/>
    <s v="Случай"/>
    <x v="1"/>
    <x v="0"/>
    <x v="0"/>
    <x v="17"/>
    <n v="30"/>
    <n v="415446.39"/>
    <n v="30"/>
    <n v="415446.39"/>
    <n v="30"/>
    <n v="415446.39"/>
    <n v="30"/>
    <n v="415446.39"/>
    <n v="30"/>
    <n v="415446.39"/>
    <n v="20"/>
    <n v="276964.29000000004"/>
    <n v="20"/>
    <n v="276964.29000000004"/>
    <n v="20"/>
    <n v="276964.29000000004"/>
    <n v="20"/>
    <n v="276964.29000000004"/>
    <n v="20"/>
    <n v="276964.29000000004"/>
    <n v="20"/>
    <n v="276964.2"/>
  </r>
  <r>
    <x v="51"/>
    <x v="51"/>
    <s v="Случай"/>
    <x v="1"/>
    <x v="0"/>
    <x v="0"/>
    <x v="18"/>
    <n v="50"/>
    <n v="1606915.3"/>
    <n v="50"/>
    <n v="1606915.3"/>
    <n v="50"/>
    <n v="1606915.3"/>
    <n v="50"/>
    <n v="1606915.3"/>
    <n v="50"/>
    <n v="1606915.3"/>
    <n v="115"/>
    <n v="3566960.08"/>
    <n v="115"/>
    <n v="3566960.08"/>
    <n v="115"/>
    <n v="3566960.08"/>
    <n v="127"/>
    <n v="3792189.2600000002"/>
    <n v="127"/>
    <n v="3792189.2600000002"/>
    <n v="120"/>
    <n v="3928855.5500000003"/>
  </r>
  <r>
    <x v="51"/>
    <x v="51"/>
    <s v="Случай"/>
    <x v="1"/>
    <x v="0"/>
    <x v="0"/>
    <x v="13"/>
    <n v="67"/>
    <n v="3005584.8200000003"/>
    <n v="67"/>
    <n v="3005584.8200000003"/>
    <n v="85"/>
    <n v="3536258.8000000003"/>
    <n v="85"/>
    <n v="3536258.8000000003"/>
    <n v="85"/>
    <n v="3536258.8000000003"/>
    <n v="45"/>
    <n v="2335906.12"/>
    <n v="45"/>
    <n v="2335906.12"/>
    <n v="45"/>
    <n v="2335906.12"/>
    <n v="42"/>
    <n v="2290572.94"/>
    <n v="42"/>
    <n v="2290572.94"/>
    <n v="42"/>
    <n v="2290572.94"/>
  </r>
  <r>
    <x v="52"/>
    <x v="52"/>
    <s v="Случай"/>
    <x v="1"/>
    <x v="0"/>
    <x v="0"/>
    <x v="14"/>
    <m/>
    <m/>
    <n v="0"/>
    <n v="0"/>
    <n v="0"/>
    <n v="0"/>
    <n v="0"/>
    <n v="0"/>
    <n v="231"/>
    <n v="5986087.7999999998"/>
    <n v="231"/>
    <n v="5986087.7999999998"/>
    <n v="231"/>
    <n v="5986087.7999999998"/>
    <n v="451"/>
    <n v="11687123.800000001"/>
    <n v="451"/>
    <n v="11687123.800000001"/>
    <n v="451"/>
    <n v="11687123.800000001"/>
    <n v="451"/>
    <n v="10995072.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8">
  <r>
    <x v="0"/>
    <x v="0"/>
    <x v="0"/>
    <x v="0"/>
    <x v="0"/>
    <m/>
    <x v="0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28195160.379999992"/>
    <n v="900"/>
    <n v="33195160.379999999"/>
    <n v="900"/>
    <n v="33195160.379999999"/>
    <n v="900"/>
    <n v="33195160.379999999"/>
    <n v="1038"/>
    <n v="35769597.299999997"/>
  </r>
  <r>
    <x v="0"/>
    <x v="0"/>
    <x v="0"/>
    <x v="0"/>
    <x v="0"/>
    <m/>
    <x v="1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38"/>
    <n v="12457613.039999999"/>
    <n v="241"/>
    <n v="12767633.039999999"/>
    <n v="241"/>
    <n v="12767633.039999999"/>
    <n v="241"/>
    <n v="12767633.039999999"/>
    <n v="241"/>
    <n v="12735723.049999999"/>
  </r>
  <r>
    <x v="0"/>
    <x v="0"/>
    <x v="0"/>
    <x v="0"/>
    <x v="0"/>
    <m/>
    <x v="2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0"/>
    <n v="119008286.56"/>
    <n v="2726"/>
    <n v="119357912.01000001"/>
    <n v="2726"/>
    <n v="119357912.01000001"/>
    <n v="2947"/>
    <n v="136405006.04000002"/>
  </r>
  <r>
    <x v="0"/>
    <x v="0"/>
    <x v="0"/>
    <x v="0"/>
    <x v="0"/>
    <m/>
    <x v="3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000"/>
    <n v="51474316.159999996"/>
    <n v="1194"/>
    <n v="57057631.059999995"/>
  </r>
  <r>
    <x v="0"/>
    <x v="0"/>
    <x v="0"/>
    <x v="0"/>
    <x v="0"/>
    <m/>
    <x v="4"/>
    <n v="2700"/>
    <n v="190847376.05000007"/>
    <n v="2700"/>
    <n v="190847376.05000007"/>
    <n v="2700"/>
    <n v="190847376.05000007"/>
    <n v="2700"/>
    <n v="190847376.05000007"/>
    <n v="2700"/>
    <n v="190847376.05000007"/>
    <n v="2700"/>
    <n v="190847376.05000007"/>
    <n v="2868"/>
    <n v="195747376.05000007"/>
    <n v="2868"/>
    <n v="195747376.05000007"/>
    <n v="2868"/>
    <n v="195747376.05000007"/>
    <n v="2868"/>
    <n v="195747376.05000007"/>
    <n v="3109"/>
    <n v="207304276.64000008"/>
  </r>
  <r>
    <x v="0"/>
    <x v="0"/>
    <x v="0"/>
    <x v="0"/>
    <x v="0"/>
    <m/>
    <x v="5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70273628.799999997"/>
    <n v="750"/>
    <n v="63273628.799999997"/>
    <n v="750"/>
    <n v="62924003.350000001"/>
    <n v="750"/>
    <n v="62924003.350000001"/>
    <n v="697"/>
    <n v="61663083.630000003"/>
  </r>
  <r>
    <x v="0"/>
    <x v="0"/>
    <x v="0"/>
    <x v="0"/>
    <x v="0"/>
    <m/>
    <x v="6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78144157.359999999"/>
    <n v="400"/>
    <n v="63144157.359999999"/>
    <n v="400"/>
    <n v="63144157.359999999"/>
    <n v="400"/>
    <n v="63144157.359999999"/>
    <n v="303"/>
    <n v="46568214.289999999"/>
  </r>
  <r>
    <x v="0"/>
    <x v="0"/>
    <x v="0"/>
    <x v="0"/>
    <x v="0"/>
    <m/>
    <x v="7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1000"/>
    <n v="57322453.5"/>
    <n v="822"/>
    <n v="57334538.090000004"/>
  </r>
  <r>
    <x v="0"/>
    <x v="0"/>
    <x v="0"/>
    <x v="0"/>
    <x v="0"/>
    <m/>
    <x v="8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50"/>
    <n v="3548705.4000000004"/>
    <n v="21"/>
    <n v="3548705.4"/>
    <n v="21"/>
    <n v="3548705.4"/>
    <n v="28"/>
    <n v="4687054.3"/>
  </r>
  <r>
    <x v="0"/>
    <x v="0"/>
    <x v="0"/>
    <x v="0"/>
    <x v="0"/>
    <m/>
    <x v="9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50"/>
    <n v="40081427.999999985"/>
    <n v="806"/>
    <n v="40327400.389999986"/>
  </r>
  <r>
    <x v="0"/>
    <x v="0"/>
    <x v="0"/>
    <x v="0"/>
    <x v="0"/>
    <m/>
    <x v="10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950"/>
    <n v="73830238.960000008"/>
    <n v="843"/>
    <n v="74547300.390000015"/>
  </r>
  <r>
    <x v="0"/>
    <x v="0"/>
    <x v="0"/>
    <x v="0"/>
    <x v="0"/>
    <m/>
    <x v="11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9598220.970000006"/>
    <n v="490"/>
    <n v="44598220.969999999"/>
    <n v="490"/>
    <n v="44598220.969999999"/>
    <n v="490"/>
    <n v="44598220.969999999"/>
    <n v="535"/>
    <n v="47078703.359999999"/>
  </r>
  <r>
    <x v="0"/>
    <x v="0"/>
    <x v="0"/>
    <x v="0"/>
    <x v="0"/>
    <m/>
    <x v="12"/>
    <n v="2100"/>
    <n v="88410339.839999989"/>
    <n v="2100"/>
    <n v="88410339.839999989"/>
    <n v="2100"/>
    <n v="88410339.839999989"/>
    <n v="2100"/>
    <n v="88410339.839999989"/>
    <n v="2100"/>
    <n v="88410339.839999989"/>
    <n v="2100"/>
    <n v="88410339.839999989"/>
    <n v="2165"/>
    <n v="89549413.680000007"/>
    <n v="2165"/>
    <n v="96549413.680000007"/>
    <n v="2165"/>
    <n v="96549413.680000007"/>
    <n v="2165"/>
    <n v="96549413.680000007"/>
    <n v="2474"/>
    <n v="103411409.59"/>
  </r>
  <r>
    <x v="0"/>
    <x v="0"/>
    <x v="0"/>
    <x v="0"/>
    <x v="0"/>
    <m/>
    <x v="1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45305285.460000023"/>
    <n v="980"/>
    <n v="50305285.460000001"/>
    <n v="980"/>
    <n v="50305285.460000001"/>
    <n v="980"/>
    <n v="50305285.460000001"/>
    <n v="1060"/>
    <n v="54936428.090000004"/>
  </r>
  <r>
    <x v="0"/>
    <x v="0"/>
    <x v="0"/>
    <x v="1"/>
    <x v="0"/>
    <m/>
    <x v="14"/>
    <n v="1037"/>
    <n v="25909649.699999999"/>
    <n v="1037"/>
    <n v="25909649.699999999"/>
    <n v="1037"/>
    <n v="25909649.699999999"/>
    <n v="1037"/>
    <n v="25909649.699999999"/>
    <n v="1424"/>
    <n v="35936961.899999999"/>
    <n v="1424"/>
    <n v="35936961.899999999"/>
    <n v="1424"/>
    <n v="35936961.899999999"/>
    <n v="1526"/>
    <n v="38582338.299999997"/>
    <n v="1526"/>
    <n v="38582338.299999997"/>
    <n v="1526"/>
    <n v="38582338.299999997"/>
    <n v="1526"/>
    <n v="39243382.549999997"/>
  </r>
  <r>
    <x v="0"/>
    <x v="0"/>
    <x v="0"/>
    <x v="0"/>
    <x v="0"/>
    <m/>
    <x v="15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34522159.850000016"/>
    <n v="1000"/>
    <n v="29422159.850000001"/>
    <n v="974"/>
    <n v="28684878.43"/>
    <n v="974"/>
    <n v="28684878.43"/>
    <n v="656"/>
    <n v="23817615.530000001"/>
  </r>
  <r>
    <x v="0"/>
    <x v="0"/>
    <x v="0"/>
    <x v="0"/>
    <x v="0"/>
    <m/>
    <x v="16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10"/>
    <n v="519939.59"/>
    <n v="8"/>
    <n v="381810.46"/>
  </r>
  <r>
    <x v="0"/>
    <x v="0"/>
    <x v="0"/>
    <x v="0"/>
    <x v="0"/>
    <m/>
    <x v="17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54865966.06000006"/>
    <n v="4734"/>
    <n v="169865966.06"/>
    <n v="4798"/>
    <n v="173615537.47999999"/>
    <n v="4798"/>
    <n v="173615537.47999999"/>
    <n v="5316"/>
    <n v="202574347.25"/>
  </r>
  <r>
    <x v="0"/>
    <x v="0"/>
    <x v="0"/>
    <x v="0"/>
    <x v="0"/>
    <m/>
    <x v="14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982"/>
    <n v="33634087.670000002"/>
    <n v="1020"/>
    <n v="35973900.43"/>
    <n v="1020"/>
    <n v="35973900.43"/>
    <n v="1020"/>
    <n v="36316142.57"/>
  </r>
  <r>
    <x v="0"/>
    <x v="0"/>
    <x v="0"/>
    <x v="0"/>
    <x v="0"/>
    <m/>
    <x v="18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1000"/>
    <n v="27158615.429999996"/>
    <n v="997"/>
    <n v="26848595.43"/>
    <n v="997"/>
    <n v="26848595.43"/>
    <n v="997"/>
    <n v="26848595.43"/>
    <n v="963"/>
    <n v="25032603.289999999"/>
  </r>
  <r>
    <x v="0"/>
    <x v="0"/>
    <x v="0"/>
    <x v="0"/>
    <x v="0"/>
    <m/>
    <x v="19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605326.82000000007"/>
    <n v="50"/>
    <n v="705326.82"/>
    <n v="50"/>
    <n v="705326.82"/>
    <n v="50"/>
    <n v="705326.82"/>
    <n v="51"/>
    <n v="726188.22"/>
  </r>
  <r>
    <x v="0"/>
    <x v="0"/>
    <x v="0"/>
    <x v="0"/>
    <x v="1"/>
    <s v="ВМП 5"/>
    <x v="0"/>
    <m/>
    <m/>
    <n v="0"/>
    <n v="0"/>
    <n v="0"/>
    <n v="0"/>
    <n v="0"/>
    <n v="0"/>
    <n v="9"/>
    <n v="1487385"/>
    <n v="9"/>
    <n v="1487385"/>
    <n v="9"/>
    <n v="1487385"/>
    <n v="9"/>
    <n v="1487385"/>
    <n v="9"/>
    <n v="1487385"/>
    <n v="9"/>
    <n v="1487385"/>
    <n v="9"/>
    <n v="1487385"/>
  </r>
  <r>
    <x v="0"/>
    <x v="0"/>
    <x v="0"/>
    <x v="0"/>
    <x v="1"/>
    <s v="ВМП 12"/>
    <x v="5"/>
    <n v="35"/>
    <n v="7029225"/>
    <n v="35"/>
    <n v="7029225"/>
    <n v="35"/>
    <n v="7029225"/>
    <n v="35"/>
    <n v="7029225"/>
    <n v="35"/>
    <n v="7035875"/>
    <n v="35"/>
    <n v="7035875"/>
    <n v="35"/>
    <n v="7035875"/>
    <n v="35"/>
    <n v="7035875"/>
    <n v="12"/>
    <n v="2412300"/>
    <n v="11"/>
    <n v="2211275"/>
    <n v="11"/>
    <n v="2211275"/>
  </r>
  <r>
    <x v="0"/>
    <x v="0"/>
    <x v="0"/>
    <x v="0"/>
    <x v="1"/>
    <s v="ВМП 14"/>
    <x v="5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3"/>
    <n v="587529"/>
    <n v="2"/>
    <n v="391686"/>
    <n v="2"/>
    <n v="391686"/>
  </r>
  <r>
    <x v="0"/>
    <x v="0"/>
    <x v="0"/>
    <x v="0"/>
    <x v="1"/>
    <s v="ВМП 16"/>
    <x v="5"/>
    <n v="20"/>
    <n v="7337680"/>
    <n v="20"/>
    <n v="7337680"/>
    <n v="20"/>
    <n v="7337680"/>
    <n v="20"/>
    <n v="7337680"/>
    <n v="20"/>
    <n v="7350160"/>
    <n v="20"/>
    <n v="7350160"/>
    <n v="20"/>
    <n v="7350160"/>
    <n v="20"/>
    <n v="7350160"/>
    <n v="6"/>
    <n v="2205048"/>
    <n v="4"/>
    <n v="1470032"/>
    <n v="4"/>
    <n v="1470032"/>
  </r>
  <r>
    <x v="0"/>
    <x v="0"/>
    <x v="0"/>
    <x v="0"/>
    <x v="1"/>
    <s v="ВМП 43"/>
    <x v="10"/>
    <n v="333"/>
    <n v="66900366"/>
    <n v="333"/>
    <n v="66900366"/>
    <n v="333"/>
    <n v="66900366"/>
    <n v="333"/>
    <n v="66900366"/>
    <n v="333"/>
    <n v="67026573"/>
    <n v="333"/>
    <n v="67026573"/>
    <n v="333"/>
    <n v="67026573"/>
    <n v="380"/>
    <n v="76486780"/>
    <n v="366"/>
    <n v="73668846"/>
    <n v="363"/>
    <n v="73065003"/>
    <n v="363"/>
    <n v="73065003"/>
  </r>
  <r>
    <x v="0"/>
    <x v="0"/>
    <x v="0"/>
    <x v="0"/>
    <x v="1"/>
    <s v="ВМП 44"/>
    <x v="10"/>
    <n v="90"/>
    <n v="20848590"/>
    <n v="90"/>
    <n v="20848590"/>
    <n v="90"/>
    <n v="20848590"/>
    <n v="90"/>
    <n v="20848590"/>
    <n v="90"/>
    <n v="20911590"/>
    <n v="90"/>
    <n v="20911590"/>
    <n v="90"/>
    <n v="20911590"/>
    <n v="110"/>
    <n v="25558610"/>
    <n v="106"/>
    <n v="24629206"/>
    <n v="106"/>
    <n v="24629206"/>
    <n v="106"/>
    <n v="24629206"/>
  </r>
  <r>
    <x v="0"/>
    <x v="0"/>
    <x v="0"/>
    <x v="0"/>
    <x v="1"/>
    <s v="ВМП 45"/>
    <x v="10"/>
    <n v="20"/>
    <n v="5236560"/>
    <n v="20"/>
    <n v="5236560"/>
    <n v="20"/>
    <n v="5236560"/>
    <n v="20"/>
    <n v="5236560"/>
    <n v="20"/>
    <n v="5261340"/>
    <n v="20"/>
    <n v="5261340"/>
    <n v="20"/>
    <n v="5261340"/>
    <n v="20"/>
    <n v="5261340"/>
    <n v="17"/>
    <n v="4472139"/>
    <n v="17"/>
    <n v="4472139"/>
    <n v="17"/>
    <n v="4472139"/>
  </r>
  <r>
    <x v="0"/>
    <x v="0"/>
    <x v="0"/>
    <x v="0"/>
    <x v="1"/>
    <s v="ВМП 46"/>
    <x v="10"/>
    <n v="200"/>
    <n v="29695600"/>
    <n v="200"/>
    <n v="29695600"/>
    <n v="200"/>
    <n v="29695600"/>
    <n v="200"/>
    <n v="29695600"/>
    <n v="200"/>
    <n v="29909200"/>
    <n v="200"/>
    <n v="29909200"/>
    <n v="200"/>
    <n v="29909200"/>
    <n v="215"/>
    <n v="32152390"/>
    <n v="211"/>
    <n v="31554206"/>
    <n v="211"/>
    <n v="31554206"/>
    <n v="211"/>
    <n v="31554206"/>
  </r>
  <r>
    <x v="0"/>
    <x v="0"/>
    <x v="0"/>
    <x v="0"/>
    <x v="1"/>
    <s v="ВМП 47"/>
    <x v="10"/>
    <n v="70"/>
    <n v="12566610"/>
    <n v="70"/>
    <n v="12566610"/>
    <n v="70"/>
    <n v="12566610"/>
    <n v="70"/>
    <n v="12566610"/>
    <n v="70"/>
    <n v="12642840"/>
    <n v="70"/>
    <n v="12642840"/>
    <n v="70"/>
    <n v="12642840"/>
    <n v="60"/>
    <n v="10836720"/>
    <n v="54"/>
    <n v="9753048"/>
    <n v="54"/>
    <n v="9753048"/>
    <n v="54"/>
    <n v="9753048"/>
  </r>
  <r>
    <x v="0"/>
    <x v="0"/>
    <x v="0"/>
    <x v="0"/>
    <x v="1"/>
    <s v="ВМП 48"/>
    <x v="10"/>
    <n v="18"/>
    <n v="4020156"/>
    <n v="18"/>
    <n v="4020156"/>
    <n v="18"/>
    <n v="4020156"/>
    <n v="18"/>
    <n v="4020156"/>
    <n v="18"/>
    <n v="4038444"/>
    <n v="18"/>
    <n v="4038444"/>
    <n v="18"/>
    <n v="4038444"/>
    <n v="10"/>
    <n v="2243580"/>
    <n v="10"/>
    <n v="2243580"/>
    <n v="10"/>
    <n v="2243580"/>
    <n v="10"/>
    <n v="2243580"/>
  </r>
  <r>
    <x v="0"/>
    <x v="0"/>
    <x v="0"/>
    <x v="0"/>
    <x v="1"/>
    <s v="ВМП 49"/>
    <x v="10"/>
    <n v="93"/>
    <n v="12763506"/>
    <n v="93"/>
    <n v="12763506"/>
    <n v="93"/>
    <n v="12763506"/>
    <n v="93"/>
    <n v="12763506"/>
    <n v="93"/>
    <n v="12787779"/>
    <n v="93"/>
    <n v="12787779"/>
    <n v="93"/>
    <n v="12787779"/>
    <n v="130"/>
    <n v="17875390"/>
    <n v="120"/>
    <n v="16500360"/>
    <n v="119"/>
    <n v="16362857"/>
    <n v="119"/>
    <n v="16362857"/>
  </r>
  <r>
    <x v="0"/>
    <x v="0"/>
    <x v="0"/>
    <x v="0"/>
    <x v="1"/>
    <s v="ВМП 50"/>
    <x v="10"/>
    <n v="40"/>
    <n v="6516720"/>
    <n v="40"/>
    <n v="6516720"/>
    <n v="40"/>
    <n v="6516720"/>
    <n v="40"/>
    <n v="6516720"/>
    <n v="40"/>
    <n v="6527840"/>
    <n v="40"/>
    <n v="6527840"/>
    <n v="40"/>
    <n v="6527840"/>
    <n v="50"/>
    <n v="8159800"/>
    <n v="42"/>
    <n v="6854232"/>
    <n v="42"/>
    <n v="6854232"/>
    <n v="42"/>
    <n v="6854232"/>
  </r>
  <r>
    <x v="0"/>
    <x v="0"/>
    <x v="0"/>
    <x v="0"/>
    <x v="1"/>
    <s v="ВМП 51"/>
    <x v="10"/>
    <n v="6"/>
    <n v="1216548"/>
    <n v="6"/>
    <n v="1216548"/>
    <n v="6"/>
    <n v="1216548"/>
    <n v="6"/>
    <n v="1216548"/>
    <n v="6"/>
    <n v="1215858"/>
    <n v="6"/>
    <n v="1215858"/>
    <n v="6"/>
    <n v="1215858"/>
    <n v="10"/>
    <n v="2026430"/>
    <n v="10"/>
    <n v="2026430"/>
    <n v="10"/>
    <n v="2026430"/>
    <n v="10"/>
    <n v="2026430"/>
  </r>
  <r>
    <x v="0"/>
    <x v="0"/>
    <x v="0"/>
    <x v="0"/>
    <x v="1"/>
    <s v="ВМП 52"/>
    <x v="10"/>
    <n v="15"/>
    <n v="4322700"/>
    <n v="15"/>
    <n v="4322700"/>
    <n v="15"/>
    <n v="4322700"/>
    <n v="15"/>
    <n v="4322700"/>
    <n v="15"/>
    <n v="4318620"/>
    <n v="15"/>
    <n v="4318620"/>
    <n v="15"/>
    <n v="4318620"/>
    <n v="2"/>
    <n v="575816"/>
    <n v="2"/>
    <n v="575816"/>
    <n v="2"/>
    <n v="575816"/>
    <n v="2"/>
    <n v="575816"/>
  </r>
  <r>
    <x v="0"/>
    <x v="0"/>
    <x v="0"/>
    <x v="0"/>
    <x v="1"/>
    <s v="ВМП 53"/>
    <x v="10"/>
    <n v="10"/>
    <n v="3157660"/>
    <n v="10"/>
    <n v="3157660"/>
    <n v="10"/>
    <n v="3157660"/>
    <n v="10"/>
    <n v="3157660"/>
    <n v="10"/>
    <n v="3140390"/>
    <n v="10"/>
    <n v="3140390"/>
    <n v="10"/>
    <n v="3140390"/>
    <n v="1"/>
    <n v="314039"/>
    <n v="1"/>
    <n v="314039"/>
    <n v="1"/>
    <n v="314039"/>
    <n v="1"/>
    <n v="314039"/>
  </r>
  <r>
    <x v="0"/>
    <x v="0"/>
    <x v="0"/>
    <x v="0"/>
    <x v="1"/>
    <s v="ВМП 54"/>
    <x v="10"/>
    <n v="5"/>
    <n v="1727455"/>
    <n v="5"/>
    <n v="1727455"/>
    <n v="5"/>
    <n v="1727455"/>
    <n v="5"/>
    <n v="1727455"/>
    <n v="5"/>
    <n v="1724510"/>
    <n v="5"/>
    <n v="1724510"/>
    <n v="5"/>
    <n v="1724510"/>
    <n v="0"/>
    <n v="0"/>
    <n v="0"/>
    <n v="0"/>
    <n v="0"/>
    <n v="0"/>
    <n v="0"/>
    <n v="0"/>
  </r>
  <r>
    <x v="0"/>
    <x v="0"/>
    <x v="0"/>
    <x v="0"/>
    <x v="1"/>
    <s v="ВМП 58"/>
    <x v="10"/>
    <n v="30"/>
    <n v="24434460"/>
    <n v="30"/>
    <n v="24434460"/>
    <n v="30"/>
    <n v="24434460"/>
    <n v="30"/>
    <n v="24434460"/>
    <n v="30"/>
    <n v="24443700"/>
    <n v="30"/>
    <n v="24443700"/>
    <n v="30"/>
    <n v="24443700"/>
    <n v="30"/>
    <n v="24443700"/>
    <n v="10"/>
    <n v="8147900"/>
    <n v="6"/>
    <n v="4888740"/>
    <n v="6"/>
    <n v="4888740"/>
  </r>
  <r>
    <x v="0"/>
    <x v="0"/>
    <x v="0"/>
    <x v="0"/>
    <x v="1"/>
    <s v="ВМП 67"/>
    <x v="11"/>
    <n v="50"/>
    <n v="8329550"/>
    <n v="50"/>
    <n v="8329550"/>
    <n v="50"/>
    <n v="8329550"/>
    <n v="50"/>
    <n v="8329550"/>
    <n v="50"/>
    <n v="8326400"/>
    <n v="50"/>
    <n v="8326400"/>
    <n v="50"/>
    <n v="8326400"/>
    <n v="75"/>
    <n v="12489600"/>
    <n v="75"/>
    <n v="12489600"/>
    <n v="75"/>
    <n v="12489600"/>
    <n v="75"/>
    <n v="12489600"/>
  </r>
  <r>
    <x v="0"/>
    <x v="0"/>
    <x v="0"/>
    <x v="0"/>
    <x v="1"/>
    <s v="ВМП 68"/>
    <x v="11"/>
    <n v="15"/>
    <n v="5118000"/>
    <n v="15"/>
    <n v="5118000"/>
    <n v="15"/>
    <n v="5118000"/>
    <n v="15"/>
    <n v="5118000"/>
    <n v="15"/>
    <n v="5118960"/>
    <n v="15"/>
    <n v="5118960"/>
    <n v="15"/>
    <n v="5118960"/>
    <n v="0"/>
    <n v="0"/>
    <n v="0"/>
    <n v="0"/>
    <n v="0"/>
    <n v="0"/>
    <n v="0"/>
    <n v="0"/>
  </r>
  <r>
    <x v="0"/>
    <x v="0"/>
    <x v="0"/>
    <x v="0"/>
    <x v="1"/>
    <s v="ВМП 74"/>
    <x v="12"/>
    <n v="4"/>
    <n v="468860"/>
    <n v="4"/>
    <n v="468860"/>
    <n v="4"/>
    <n v="468860"/>
    <n v="4"/>
    <n v="468860"/>
    <n v="4"/>
    <n v="471532"/>
    <n v="4"/>
    <n v="471532"/>
    <n v="4"/>
    <n v="471532"/>
    <n v="4"/>
    <n v="471532"/>
    <n v="2"/>
    <n v="235766"/>
    <n v="2"/>
    <n v="235766"/>
    <n v="2"/>
    <n v="235766"/>
  </r>
  <r>
    <x v="0"/>
    <x v="0"/>
    <x v="0"/>
    <x v="0"/>
    <x v="1"/>
    <s v="ВМП 77"/>
    <x v="13"/>
    <n v="31"/>
    <n v="6342011"/>
    <n v="31"/>
    <n v="6342011"/>
    <n v="31"/>
    <n v="6342011"/>
    <n v="31"/>
    <n v="6342011"/>
    <n v="31"/>
    <n v="6367307"/>
    <n v="31"/>
    <n v="6367307"/>
    <n v="31"/>
    <n v="6367307"/>
    <n v="31"/>
    <n v="6367307"/>
    <n v="31"/>
    <n v="6367307"/>
    <n v="31"/>
    <n v="6367307"/>
    <n v="31"/>
    <n v="6367307"/>
  </r>
  <r>
    <x v="0"/>
    <x v="0"/>
    <x v="0"/>
    <x v="0"/>
    <x v="1"/>
    <s v="ВМП 79"/>
    <x v="15"/>
    <n v="11"/>
    <n v="1683198"/>
    <n v="11"/>
    <n v="1683198"/>
    <n v="11"/>
    <n v="1683198"/>
    <n v="11"/>
    <n v="1683198"/>
    <n v="11"/>
    <n v="1693747"/>
    <n v="11"/>
    <n v="1693747"/>
    <n v="11"/>
    <n v="1693747"/>
    <n v="11"/>
    <n v="1693747"/>
    <n v="3"/>
    <n v="461931"/>
    <n v="3"/>
    <n v="461931"/>
    <n v="3"/>
    <n v="461931"/>
  </r>
  <r>
    <x v="0"/>
    <x v="0"/>
    <x v="0"/>
    <x v="0"/>
    <x v="1"/>
    <s v="ВМП 1"/>
    <x v="17"/>
    <n v="3"/>
    <n v="479349"/>
    <n v="3"/>
    <n v="479349"/>
    <n v="3"/>
    <n v="479349"/>
    <n v="3"/>
    <n v="479349"/>
    <n v="3"/>
    <n v="479349"/>
    <n v="3"/>
    <n v="479349"/>
    <n v="3"/>
    <n v="479349"/>
    <n v="4"/>
    <n v="639132"/>
    <n v="4"/>
    <n v="639132"/>
    <n v="4"/>
    <n v="639132"/>
    <n v="4"/>
    <n v="639132"/>
  </r>
  <r>
    <x v="0"/>
    <x v="0"/>
    <x v="0"/>
    <x v="0"/>
    <x v="1"/>
    <s v="ВМП 2"/>
    <x v="17"/>
    <n v="3"/>
    <n v="730668"/>
    <n v="3"/>
    <n v="730668"/>
    <n v="3"/>
    <n v="730668"/>
    <n v="3"/>
    <n v="730668"/>
    <n v="3"/>
    <n v="730668"/>
    <n v="3"/>
    <n v="730668"/>
    <n v="3"/>
    <n v="730668"/>
    <n v="2"/>
    <n v="487112"/>
    <n v="2"/>
    <n v="487112"/>
    <n v="2"/>
    <n v="487112"/>
    <n v="2"/>
    <n v="487112"/>
  </r>
  <r>
    <x v="1"/>
    <x v="1"/>
    <x v="0"/>
    <x v="0"/>
    <x v="1"/>
    <s v="ВМП 15"/>
    <x v="5"/>
    <n v="5"/>
    <n v="1412080"/>
    <n v="5"/>
    <n v="1412080"/>
    <n v="5"/>
    <n v="1412080"/>
    <n v="5"/>
    <n v="1412080"/>
    <n v="11"/>
    <n v="3094278"/>
    <n v="11"/>
    <n v="3094278"/>
    <n v="11"/>
    <n v="3094278"/>
    <n v="11"/>
    <n v="3094278"/>
    <n v="11"/>
    <n v="3094278"/>
    <n v="11"/>
    <n v="3094278"/>
    <n v="11"/>
    <n v="3094278"/>
  </r>
  <r>
    <x v="1"/>
    <x v="1"/>
    <x v="0"/>
    <x v="0"/>
    <x v="1"/>
    <s v="ВМП 19"/>
    <x v="6"/>
    <n v="3"/>
    <n v="1890702"/>
    <n v="3"/>
    <n v="1890702"/>
    <n v="3"/>
    <n v="1890702"/>
    <n v="3"/>
    <n v="1890702"/>
    <n v="4"/>
    <n v="2522844"/>
    <n v="4"/>
    <n v="2522844"/>
    <n v="4"/>
    <n v="2522844"/>
    <n v="6"/>
    <n v="3784266"/>
    <n v="6"/>
    <n v="3784266"/>
    <n v="6"/>
    <n v="3784266"/>
    <n v="6"/>
    <n v="3784266"/>
  </r>
  <r>
    <x v="1"/>
    <x v="1"/>
    <x v="0"/>
    <x v="0"/>
    <x v="0"/>
    <m/>
    <x v="20"/>
    <n v="366"/>
    <n v="5005402.62"/>
    <n v="366"/>
    <n v="5005402.62"/>
    <n v="366"/>
    <n v="5005402.62"/>
    <n v="366"/>
    <n v="5005402.62"/>
    <n v="366"/>
    <n v="5005402.62"/>
    <n v="366"/>
    <n v="5005402.62"/>
    <n v="276"/>
    <n v="5005402.62"/>
    <n v="276"/>
    <n v="4616202.62"/>
    <n v="276"/>
    <n v="4616202.62"/>
    <n v="276"/>
    <n v="4616202.62"/>
    <n v="288"/>
    <n v="4180378.64"/>
  </r>
  <r>
    <x v="1"/>
    <x v="1"/>
    <x v="0"/>
    <x v="0"/>
    <x v="0"/>
    <m/>
    <x v="0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662986.4499999993"/>
    <n v="448"/>
    <n v="9485053.129999999"/>
  </r>
  <r>
    <x v="1"/>
    <x v="1"/>
    <x v="0"/>
    <x v="0"/>
    <x v="0"/>
    <m/>
    <x v="21"/>
    <n v="191"/>
    <n v="25985001.379999999"/>
    <n v="191"/>
    <n v="25985001.379999999"/>
    <n v="191"/>
    <n v="25985001.379999999"/>
    <n v="191"/>
    <n v="25985001.379999999"/>
    <n v="191"/>
    <n v="25985001.379999999"/>
    <n v="191"/>
    <n v="25985001.379999999"/>
    <n v="176"/>
    <n v="25985001.379999999"/>
    <n v="155"/>
    <n v="21158001.379999999"/>
    <n v="155"/>
    <n v="21158001.379999999"/>
    <n v="155"/>
    <n v="21158001.379999999"/>
    <n v="155"/>
    <n v="18809113.460000001"/>
  </r>
  <r>
    <x v="1"/>
    <x v="1"/>
    <x v="0"/>
    <x v="0"/>
    <x v="0"/>
    <m/>
    <x v="22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2"/>
    <n v="12511892.380000001"/>
    <n v="306"/>
    <n v="12083681.100000001"/>
  </r>
  <r>
    <x v="1"/>
    <x v="1"/>
    <x v="0"/>
    <x v="0"/>
    <x v="0"/>
    <m/>
    <x v="23"/>
    <n v="120"/>
    <n v="12765142.48"/>
    <n v="120"/>
    <n v="12765142.48"/>
    <n v="120"/>
    <n v="12765142.48"/>
    <n v="120"/>
    <n v="12765142.48"/>
    <n v="120"/>
    <n v="12765142.48"/>
    <n v="120"/>
    <n v="12765142.48"/>
    <n v="120"/>
    <n v="12765142.48"/>
    <n v="167"/>
    <n v="17292142.48"/>
    <n v="115"/>
    <n v="17292142.48"/>
    <n v="115"/>
    <n v="17292142.48"/>
    <n v="108"/>
    <n v="16153793.58"/>
  </r>
  <r>
    <x v="1"/>
    <x v="1"/>
    <x v="0"/>
    <x v="0"/>
    <x v="0"/>
    <m/>
    <x v="24"/>
    <n v="779"/>
    <n v="24532648.969999999"/>
    <n v="779"/>
    <n v="24532648.969999999"/>
    <n v="779"/>
    <n v="24532648.969999999"/>
    <n v="779"/>
    <n v="24532648.969999999"/>
    <n v="779"/>
    <n v="24532648.969999999"/>
    <n v="779"/>
    <n v="24532648.969999999"/>
    <n v="744"/>
    <n v="22516604.57"/>
    <n v="744"/>
    <n v="22316604.57"/>
    <n v="744"/>
    <n v="22316604.57"/>
    <n v="744"/>
    <n v="22316604.57"/>
    <n v="744"/>
    <n v="22029327.609999999"/>
  </r>
  <r>
    <x v="1"/>
    <x v="1"/>
    <x v="0"/>
    <x v="0"/>
    <x v="0"/>
    <m/>
    <x v="25"/>
    <n v="1335"/>
    <n v="29855137.359999999"/>
    <n v="1335"/>
    <n v="29855137.359999999"/>
    <n v="1335"/>
    <n v="29855137.359999999"/>
    <n v="1335"/>
    <n v="29855137.359999999"/>
    <n v="1335"/>
    <n v="29855137.359999999"/>
    <n v="1335"/>
    <n v="29855137.359999999"/>
    <n v="1499"/>
    <n v="41994701.259999998"/>
    <n v="1499"/>
    <n v="41994701.259999998"/>
    <n v="1499"/>
    <n v="41994701.259999998"/>
    <n v="1499"/>
    <n v="41994701.259999998"/>
    <n v="1501"/>
    <n v="41834873.640000001"/>
  </r>
  <r>
    <x v="1"/>
    <x v="1"/>
    <x v="0"/>
    <x v="0"/>
    <x v="0"/>
    <m/>
    <x v="26"/>
    <n v="168"/>
    <n v="9151388.1099999994"/>
    <n v="168"/>
    <n v="9151388.1099999994"/>
    <n v="168"/>
    <n v="9151388.1099999994"/>
    <n v="168"/>
    <n v="9151388.1099999994"/>
    <n v="168"/>
    <n v="9151388.1099999994"/>
    <n v="168"/>
    <n v="9151388.1099999994"/>
    <n v="228"/>
    <n v="11151388.109999999"/>
    <n v="228"/>
    <n v="11151388.109999999"/>
    <n v="228"/>
    <n v="11151388.109999999"/>
    <n v="228"/>
    <n v="11151388.109999999"/>
    <n v="228"/>
    <n v="12035915.979999999"/>
  </r>
  <r>
    <x v="1"/>
    <x v="1"/>
    <x v="0"/>
    <x v="0"/>
    <x v="0"/>
    <m/>
    <x v="27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0029446.18000001"/>
    <n v="6438"/>
    <n v="157029446.18000001"/>
    <n v="6438"/>
    <n v="157029446.18000001"/>
    <n v="6438"/>
    <n v="157029446.18000001"/>
    <n v="6438"/>
    <n v="157029446.18000001"/>
    <n v="6468"/>
    <n v="168791477.09999999"/>
  </r>
  <r>
    <x v="1"/>
    <x v="1"/>
    <x v="0"/>
    <x v="1"/>
    <x v="0"/>
    <m/>
    <x v="20"/>
    <n v="25"/>
    <n v="230853.74"/>
    <n v="25"/>
    <n v="230853.74"/>
    <n v="25"/>
    <n v="230853.74"/>
    <n v="25"/>
    <n v="230853.74"/>
    <n v="25"/>
    <n v="230853.74"/>
    <n v="25"/>
    <n v="230853.74"/>
    <n v="25"/>
    <n v="330853.74"/>
    <n v="25"/>
    <n v="330853.74"/>
    <n v="25"/>
    <n v="330853.74"/>
    <n v="25"/>
    <n v="330853.74"/>
    <n v="25"/>
    <n v="293318.24"/>
  </r>
  <r>
    <x v="1"/>
    <x v="1"/>
    <x v="0"/>
    <x v="1"/>
    <x v="0"/>
    <m/>
    <x v="0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616594.2999999998"/>
    <n v="185"/>
    <n v="2316594.2999999998"/>
    <n v="185"/>
    <n v="2316594.2999999998"/>
    <n v="185"/>
    <n v="2316594.2999999998"/>
    <n v="185"/>
    <n v="2706741.33"/>
  </r>
  <r>
    <x v="1"/>
    <x v="1"/>
    <x v="0"/>
    <x v="1"/>
    <x v="0"/>
    <m/>
    <x v="21"/>
    <n v="40"/>
    <n v="2222141.84"/>
    <n v="40"/>
    <n v="2222141.84"/>
    <n v="40"/>
    <n v="2222141.84"/>
    <n v="40"/>
    <n v="2222141.84"/>
    <n v="35"/>
    <n v="1722141.8399999999"/>
    <n v="35"/>
    <n v="1722141.8399999999"/>
    <n v="35"/>
    <n v="1722141.8399999999"/>
    <n v="35"/>
    <n v="1222141.8399999999"/>
    <n v="35"/>
    <n v="1222141.8399999999"/>
    <n v="35"/>
    <n v="1222141.8399999999"/>
    <n v="35"/>
    <n v="917197.37999999989"/>
  </r>
  <r>
    <x v="1"/>
    <x v="1"/>
    <x v="0"/>
    <x v="1"/>
    <x v="0"/>
    <m/>
    <x v="22"/>
    <n v="170"/>
    <n v="2525781.39"/>
    <n v="170"/>
    <n v="2525781.39"/>
    <n v="170"/>
    <n v="2525781.39"/>
    <n v="170"/>
    <n v="2525781.39"/>
    <n v="170"/>
    <n v="2525781.39"/>
    <n v="170"/>
    <n v="2525781.39"/>
    <n v="170"/>
    <n v="2525781.39"/>
    <n v="170"/>
    <n v="2225781.39"/>
    <n v="170"/>
    <n v="2225781.39"/>
    <n v="170"/>
    <n v="2225781.39"/>
    <n v="170"/>
    <n v="2046108.82"/>
  </r>
  <r>
    <x v="1"/>
    <x v="1"/>
    <x v="0"/>
    <x v="1"/>
    <x v="0"/>
    <m/>
    <x v="23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60"/>
    <n v="7524740.1499999994"/>
    <n v="123"/>
    <n v="12524740.149999999"/>
    <n v="123"/>
    <n v="12524740.149999999"/>
    <n v="123"/>
    <n v="12524740.149999999"/>
    <n v="123"/>
    <n v="12524740.149999999"/>
  </r>
  <r>
    <x v="1"/>
    <x v="1"/>
    <x v="0"/>
    <x v="1"/>
    <x v="0"/>
    <m/>
    <x v="24"/>
    <n v="360"/>
    <n v="6412543.5300000003"/>
    <n v="360"/>
    <n v="6412543.5300000003"/>
    <n v="360"/>
    <n v="6412543.5300000003"/>
    <n v="360"/>
    <n v="6412543.5300000003"/>
    <n v="330"/>
    <n v="4912543.53"/>
    <n v="330"/>
    <n v="4912543.53"/>
    <n v="295"/>
    <n v="2465880.52"/>
    <n v="282"/>
    <n v="2165880.52"/>
    <n v="281"/>
    <n v="2165880.52"/>
    <n v="281"/>
    <n v="2165880.52"/>
    <n v="281"/>
    <n v="2430967.3199999998"/>
  </r>
  <r>
    <x v="1"/>
    <x v="1"/>
    <x v="0"/>
    <x v="1"/>
    <x v="0"/>
    <m/>
    <x v="26"/>
    <n v="25"/>
    <n v="556854.44000000006"/>
    <n v="25"/>
    <n v="556854.44000000006"/>
    <n v="25"/>
    <n v="556854.44000000006"/>
    <n v="25"/>
    <n v="556854.44000000006"/>
    <n v="25"/>
    <n v="556854.44000000006"/>
    <n v="25"/>
    <n v="556854.44000000006"/>
    <n v="35"/>
    <n v="856854.44"/>
    <n v="35"/>
    <n v="856854.44"/>
    <n v="35"/>
    <n v="856854.44"/>
    <n v="35"/>
    <n v="856854.44"/>
    <n v="35"/>
    <n v="782336.53999999992"/>
  </r>
  <r>
    <x v="1"/>
    <x v="1"/>
    <x v="0"/>
    <x v="1"/>
    <x v="0"/>
    <m/>
    <x v="4"/>
    <n v="210"/>
    <n v="2828859.9899999998"/>
    <n v="210"/>
    <n v="2828859.9899999998"/>
    <n v="210"/>
    <n v="2828859.9899999998"/>
    <n v="210"/>
    <n v="2828859.9899999998"/>
    <n v="205"/>
    <n v="2578859.9900000002"/>
    <n v="205"/>
    <n v="2578859.9900000002"/>
    <n v="205"/>
    <n v="2578859.9900000002"/>
    <n v="155"/>
    <n v="1778859.9900000002"/>
    <n v="155"/>
    <n v="1778859.9900000002"/>
    <n v="155"/>
    <n v="1778859.9900000002"/>
    <n v="155"/>
    <n v="1394987.4400000002"/>
  </r>
  <r>
    <x v="1"/>
    <x v="1"/>
    <x v="0"/>
    <x v="1"/>
    <x v="0"/>
    <m/>
    <x v="5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0"/>
    <n v="985524.72000000009"/>
    <n v="74"/>
    <n v="1243566.1100000001"/>
  </r>
  <r>
    <x v="1"/>
    <x v="1"/>
    <x v="0"/>
    <x v="1"/>
    <x v="0"/>
    <m/>
    <x v="7"/>
    <n v="145"/>
    <n v="2086119.58"/>
    <n v="145"/>
    <n v="2086119.58"/>
    <n v="145"/>
    <n v="2086119.58"/>
    <n v="145"/>
    <n v="2086119.58"/>
    <n v="145"/>
    <n v="2086119.58"/>
    <n v="145"/>
    <n v="2086119.58"/>
    <n v="155"/>
    <n v="2636119.58"/>
    <n v="155"/>
    <n v="2636119.58"/>
    <n v="155"/>
    <n v="2636119.58"/>
    <n v="155"/>
    <n v="2636119.58"/>
    <n v="155"/>
    <n v="2829291.75"/>
  </r>
  <r>
    <x v="1"/>
    <x v="1"/>
    <x v="0"/>
    <x v="1"/>
    <x v="0"/>
    <m/>
    <x v="28"/>
    <n v="310"/>
    <n v="1835512.32"/>
    <n v="310"/>
    <n v="1835512.32"/>
    <n v="310"/>
    <n v="1835512.32"/>
    <n v="310"/>
    <n v="1835512.32"/>
    <n v="305"/>
    <n v="1585512.32"/>
    <n v="305"/>
    <n v="1585512.32"/>
    <n v="305"/>
    <n v="1585512.32"/>
    <n v="305"/>
    <n v="1385512.32"/>
    <n v="305"/>
    <n v="1385512.32"/>
    <n v="305"/>
    <n v="1385512.32"/>
    <n v="301"/>
    <n v="1125101.9300000002"/>
  </r>
  <r>
    <x v="1"/>
    <x v="1"/>
    <x v="0"/>
    <x v="1"/>
    <x v="0"/>
    <m/>
    <x v="29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335052.64"/>
    <n v="25"/>
    <n v="198699.62000000002"/>
  </r>
  <r>
    <x v="1"/>
    <x v="1"/>
    <x v="0"/>
    <x v="1"/>
    <x v="0"/>
    <m/>
    <x v="9"/>
    <n v="230"/>
    <n v="9088216.6600000001"/>
    <n v="230"/>
    <n v="9088216.6600000001"/>
    <n v="230"/>
    <n v="9088216.6600000001"/>
    <n v="230"/>
    <n v="9088216.6600000001"/>
    <n v="230"/>
    <n v="9088216.6600000001"/>
    <n v="230"/>
    <n v="9088216.6600000001"/>
    <n v="260"/>
    <n v="10088216.66"/>
    <n v="260"/>
    <n v="9288216.6600000001"/>
    <n v="260"/>
    <n v="9288216.6600000001"/>
    <n v="260"/>
    <n v="9288216.6600000001"/>
    <n v="260"/>
    <n v="9184459.4800000004"/>
  </r>
  <r>
    <x v="1"/>
    <x v="1"/>
    <x v="0"/>
    <x v="1"/>
    <x v="0"/>
    <m/>
    <x v="30"/>
    <n v="50"/>
    <n v="4864902.5299999993"/>
    <n v="50"/>
    <n v="4864902.5299999993"/>
    <n v="50"/>
    <n v="4864902.5299999993"/>
    <n v="50"/>
    <n v="4864902.5299999993"/>
    <n v="50"/>
    <n v="4864902.5299999993"/>
    <n v="50"/>
    <n v="4864902.5299999993"/>
    <n v="55"/>
    <n v="4864902.5299999993"/>
    <n v="55"/>
    <n v="3764902.5299999993"/>
    <n v="55"/>
    <n v="3764902.5299999993"/>
    <n v="55"/>
    <n v="3764902.5299999993"/>
    <n v="55"/>
    <n v="2922310.3099999996"/>
  </r>
  <r>
    <x v="1"/>
    <x v="1"/>
    <x v="0"/>
    <x v="0"/>
    <x v="0"/>
    <m/>
    <x v="4"/>
    <n v="458"/>
    <n v="17701849.09"/>
    <n v="458"/>
    <n v="17701849.09"/>
    <n v="458"/>
    <n v="17701849.09"/>
    <n v="458"/>
    <n v="17701849.09"/>
    <n v="458"/>
    <n v="17701849.09"/>
    <n v="458"/>
    <n v="17701849.09"/>
    <n v="423"/>
    <n v="14701849.09"/>
    <n v="360"/>
    <n v="14701849.09"/>
    <n v="360"/>
    <n v="14701849.09"/>
    <n v="360"/>
    <n v="14701849.09"/>
    <n v="360"/>
    <n v="12767040.119999999"/>
  </r>
  <r>
    <x v="1"/>
    <x v="1"/>
    <x v="0"/>
    <x v="0"/>
    <x v="0"/>
    <m/>
    <x v="5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8331797.289999999"/>
    <n v="612"/>
    <n v="26331797.289999999"/>
    <n v="612"/>
    <n v="26331797.289999999"/>
    <n v="612"/>
    <n v="26331797.289999999"/>
    <n v="618"/>
    <n v="24910237.199999999"/>
  </r>
  <r>
    <x v="1"/>
    <x v="1"/>
    <x v="0"/>
    <x v="1"/>
    <x v="0"/>
    <m/>
    <x v="11"/>
    <n v="735"/>
    <n v="10464027.27"/>
    <n v="735"/>
    <n v="10464027.27"/>
    <n v="735"/>
    <n v="10464027.27"/>
    <n v="735"/>
    <n v="10464027.27"/>
    <n v="685"/>
    <n v="8964027.2699999996"/>
    <n v="635"/>
    <n v="8309718.7699999996"/>
    <n v="635"/>
    <n v="8309718.7699999996"/>
    <n v="635"/>
    <n v="8109718.7699999996"/>
    <n v="635"/>
    <n v="8109718.7699999996"/>
    <n v="635"/>
    <n v="8109718.7699999996"/>
    <n v="635"/>
    <n v="8908503.6999999993"/>
  </r>
  <r>
    <x v="1"/>
    <x v="1"/>
    <x v="0"/>
    <x v="1"/>
    <x v="0"/>
    <m/>
    <x v="15"/>
    <n v="20"/>
    <n v="503336.99"/>
    <n v="20"/>
    <n v="503336.99"/>
    <n v="20"/>
    <n v="503336.99"/>
    <n v="20"/>
    <n v="503336.99"/>
    <n v="20"/>
    <n v="503336.99"/>
    <n v="20"/>
    <n v="503336.99"/>
    <n v="0"/>
    <n v="0"/>
    <n v="0"/>
    <n v="0"/>
    <n v="0"/>
    <n v="0"/>
    <n v="0"/>
    <n v="0"/>
    <n v="0"/>
    <n v="0"/>
  </r>
  <r>
    <x v="1"/>
    <x v="1"/>
    <x v="0"/>
    <x v="0"/>
    <x v="0"/>
    <m/>
    <x v="6"/>
    <n v="599"/>
    <n v="71936260.569999993"/>
    <n v="599"/>
    <n v="71936260.569999993"/>
    <n v="599"/>
    <n v="71936260.569999993"/>
    <n v="599"/>
    <n v="71936260.569999993"/>
    <n v="599"/>
    <n v="71936260.569999993"/>
    <n v="599"/>
    <n v="71936260.569999993"/>
    <n v="509"/>
    <n v="56936260.57"/>
    <n v="509"/>
    <n v="55936260.57"/>
    <n v="509"/>
    <n v="55936260.57"/>
    <n v="509"/>
    <n v="55936260.57"/>
    <n v="532"/>
    <n v="55605567.729999997"/>
  </r>
  <r>
    <x v="1"/>
    <x v="1"/>
    <x v="0"/>
    <x v="0"/>
    <x v="0"/>
    <m/>
    <x v="7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838209.170000002"/>
    <n v="464"/>
    <n v="17558042.25"/>
  </r>
  <r>
    <x v="1"/>
    <x v="1"/>
    <x v="0"/>
    <x v="0"/>
    <x v="0"/>
    <m/>
    <x v="28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435"/>
    <n v="9109827.2400000002"/>
    <n v="395"/>
    <n v="9109827.2400000002"/>
    <n v="395"/>
    <n v="9109827.2400000002"/>
    <n v="395"/>
    <n v="9109827.2400000002"/>
    <n v="395"/>
    <n v="8881255.9199999999"/>
  </r>
  <r>
    <x v="1"/>
    <x v="1"/>
    <x v="0"/>
    <x v="0"/>
    <x v="0"/>
    <m/>
    <x v="29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456150.8600000003"/>
    <n v="202"/>
    <n v="5179429.7700000005"/>
  </r>
  <r>
    <x v="1"/>
    <x v="1"/>
    <x v="0"/>
    <x v="0"/>
    <x v="0"/>
    <m/>
    <x v="9"/>
    <n v="412"/>
    <n v="12323755.18"/>
    <n v="412"/>
    <n v="12323755.18"/>
    <n v="412"/>
    <n v="12323755.18"/>
    <n v="412"/>
    <n v="12323755.18"/>
    <n v="412"/>
    <n v="12323755.18"/>
    <n v="412"/>
    <n v="12323755.18"/>
    <n v="512"/>
    <n v="16323755.18"/>
    <n v="512"/>
    <n v="16323755.18"/>
    <n v="512"/>
    <n v="16323755.18"/>
    <n v="512"/>
    <n v="16323755.18"/>
    <n v="587"/>
    <n v="17968830.32"/>
  </r>
  <r>
    <x v="1"/>
    <x v="1"/>
    <x v="0"/>
    <x v="0"/>
    <x v="0"/>
    <m/>
    <x v="30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99"/>
    <n v="7670598.8099999996"/>
    <n v="104"/>
    <n v="7841640.79"/>
  </r>
  <r>
    <x v="1"/>
    <x v="1"/>
    <x v="0"/>
    <x v="0"/>
    <x v="0"/>
    <m/>
    <x v="11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886"/>
    <n v="30016847.649999999"/>
    <n v="905"/>
    <n v="30471636.859999999"/>
  </r>
  <r>
    <x v="1"/>
    <x v="1"/>
    <x v="0"/>
    <x v="0"/>
    <x v="0"/>
    <m/>
    <x v="31"/>
    <n v="136"/>
    <n v="18053323.09"/>
    <n v="136"/>
    <n v="18053323.09"/>
    <n v="136"/>
    <n v="18053323.09"/>
    <n v="136"/>
    <n v="18053323.09"/>
    <n v="136"/>
    <n v="18053323.09"/>
    <n v="136"/>
    <n v="18053323.09"/>
    <n v="96"/>
    <n v="13053323.09"/>
    <n v="96"/>
    <n v="13053323.09"/>
    <n v="96"/>
    <n v="13053323.09"/>
    <n v="96"/>
    <n v="13053323.09"/>
    <n v="99"/>
    <n v="13285361.869999999"/>
  </r>
  <r>
    <x v="1"/>
    <x v="1"/>
    <x v="0"/>
    <x v="0"/>
    <x v="0"/>
    <m/>
    <x v="15"/>
    <n v="225"/>
    <n v="8624111.0299999993"/>
    <n v="225"/>
    <n v="8624111.0299999993"/>
    <n v="225"/>
    <n v="8624111.0299999993"/>
    <n v="225"/>
    <n v="8624111.0299999993"/>
    <n v="225"/>
    <n v="8624111.0299999993"/>
    <n v="225"/>
    <n v="8624111.0299999993"/>
    <n v="215"/>
    <n v="8624111.0299999993"/>
    <n v="205"/>
    <n v="8324111.0299999993"/>
    <n v="205"/>
    <n v="8324111.0299999993"/>
    <n v="205"/>
    <n v="8324111.0299999993"/>
    <n v="205"/>
    <n v="6947298.1999999993"/>
  </r>
  <r>
    <x v="1"/>
    <x v="1"/>
    <x v="0"/>
    <x v="1"/>
    <x v="0"/>
    <m/>
    <x v="14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10"/>
    <n v="2408903.1899999995"/>
    <n v="162"/>
    <n v="3756420.7899999996"/>
    <n v="162"/>
    <n v="3756420.7899999996"/>
    <n v="162"/>
    <n v="3756420.7899999996"/>
    <n v="162"/>
    <n v="3786986.6099999994"/>
  </r>
  <r>
    <x v="1"/>
    <x v="1"/>
    <x v="0"/>
    <x v="0"/>
    <x v="0"/>
    <m/>
    <x v="17"/>
    <n v="11"/>
    <n v="263083.42"/>
    <n v="11"/>
    <n v="263083.42"/>
    <n v="11"/>
    <n v="263083.42"/>
    <n v="11"/>
    <n v="263083.42"/>
    <n v="11"/>
    <n v="263083.42"/>
    <n v="11"/>
    <n v="263083.42"/>
    <n v="2"/>
    <n v="139563.92000000001"/>
    <n v="2"/>
    <n v="139563.92000000001"/>
    <n v="2"/>
    <n v="139563.92000000001"/>
    <n v="2"/>
    <n v="139563.92000000001"/>
    <n v="2"/>
    <n v="139563.92000000001"/>
  </r>
  <r>
    <x v="1"/>
    <x v="1"/>
    <x v="0"/>
    <x v="0"/>
    <x v="0"/>
    <m/>
    <x v="14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373"/>
    <n v="17206199.599999975"/>
    <n v="460"/>
    <n v="21395399.599999975"/>
    <n v="460"/>
    <n v="21395399.599999975"/>
    <n v="460"/>
    <n v="21395399.599999975"/>
    <n v="464"/>
    <n v="21609281.109999977"/>
  </r>
  <r>
    <x v="1"/>
    <x v="1"/>
    <x v="0"/>
    <x v="0"/>
    <x v="0"/>
    <m/>
    <x v="18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7808991.440000001"/>
    <n v="825"/>
    <n v="26968336.900000002"/>
  </r>
  <r>
    <x v="1"/>
    <x v="1"/>
    <x v="0"/>
    <x v="1"/>
    <x v="0"/>
    <m/>
    <x v="18"/>
    <n v="200"/>
    <n v="4289128.5200000005"/>
    <n v="200"/>
    <n v="4289128.5200000005"/>
    <n v="200"/>
    <n v="4289128.5200000005"/>
    <n v="200"/>
    <n v="4289128.5200000005"/>
    <n v="200"/>
    <n v="4289128.5200000005"/>
    <n v="200"/>
    <n v="4289128.5200000005"/>
    <n v="200"/>
    <n v="5289128.5199999996"/>
    <n v="200"/>
    <n v="5289128.5199999996"/>
    <n v="200"/>
    <n v="5289128.5199999996"/>
    <n v="200"/>
    <n v="5289128.5199999996"/>
    <n v="200"/>
    <n v="6078369.1099999994"/>
  </r>
  <r>
    <x v="1"/>
    <x v="1"/>
    <x v="0"/>
    <x v="0"/>
    <x v="1"/>
    <s v="ВМП 31"/>
    <x v="28"/>
    <n v="1"/>
    <n v="109947"/>
    <n v="1"/>
    <n v="109947"/>
    <n v="1"/>
    <n v="109947"/>
    <n v="1"/>
    <n v="109947"/>
    <n v="1"/>
    <n v="110154"/>
    <n v="1"/>
    <n v="110154"/>
    <n v="1"/>
    <n v="110154"/>
    <n v="1"/>
    <n v="110154"/>
    <n v="1"/>
    <n v="110154"/>
    <n v="1"/>
    <n v="110154"/>
    <n v="1"/>
    <n v="110154"/>
  </r>
  <r>
    <x v="1"/>
    <x v="1"/>
    <x v="0"/>
    <x v="0"/>
    <x v="1"/>
    <s v="ВМП 67"/>
    <x v="11"/>
    <n v="10"/>
    <n v="1665910"/>
    <n v="10"/>
    <n v="1665910"/>
    <n v="10"/>
    <n v="1665910"/>
    <n v="10"/>
    <n v="1665910"/>
    <n v="10"/>
    <n v="1665280"/>
    <n v="10"/>
    <n v="1665280"/>
    <n v="10"/>
    <n v="1665280"/>
    <n v="10"/>
    <n v="1665280"/>
    <n v="10"/>
    <n v="1665280"/>
    <n v="10"/>
    <n v="1665280"/>
    <n v="10"/>
    <n v="1665280"/>
  </r>
  <r>
    <x v="1"/>
    <x v="1"/>
    <x v="0"/>
    <x v="0"/>
    <x v="1"/>
    <s v="ВМП 18"/>
    <x v="6"/>
    <n v="40"/>
    <n v="12365400"/>
    <n v="40"/>
    <n v="12365400"/>
    <n v="40"/>
    <n v="12365400"/>
    <n v="40"/>
    <n v="12365400"/>
    <n v="40"/>
    <n v="12344400"/>
    <n v="40"/>
    <n v="12344400"/>
    <n v="40"/>
    <n v="12344400"/>
    <n v="38"/>
    <n v="11727180"/>
    <n v="38"/>
    <n v="11727180"/>
    <n v="38"/>
    <n v="11727180"/>
    <n v="38"/>
    <n v="11727180"/>
  </r>
  <r>
    <x v="1"/>
    <x v="1"/>
    <x v="0"/>
    <x v="0"/>
    <x v="1"/>
    <s v="ВМП 8"/>
    <x v="25"/>
    <n v="7"/>
    <n v="2310196"/>
    <n v="7"/>
    <n v="2310196"/>
    <n v="7"/>
    <n v="2310196"/>
    <n v="7"/>
    <n v="2310196"/>
    <n v="0"/>
    <n v="0"/>
    <n v="0"/>
    <n v="0"/>
    <n v="0"/>
    <n v="0"/>
    <n v="0"/>
    <n v="0"/>
    <n v="0"/>
    <n v="0"/>
    <n v="0"/>
    <n v="0"/>
    <n v="0"/>
    <n v="0"/>
  </r>
  <r>
    <x v="2"/>
    <x v="2"/>
    <x v="0"/>
    <x v="0"/>
    <x v="1"/>
    <s v="ВМП 1"/>
    <x v="1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9"/>
    <n v="1438047"/>
    <n v="21"/>
    <n v="3355443"/>
    <n v="21"/>
    <n v="3355443"/>
  </r>
  <r>
    <x v="2"/>
    <x v="2"/>
    <x v="0"/>
    <x v="0"/>
    <x v="1"/>
    <s v="ВМП 10"/>
    <x v="31"/>
    <n v="10"/>
    <n v="6717690"/>
    <n v="10"/>
    <n v="6717690"/>
    <n v="10"/>
    <n v="6717690"/>
    <n v="10"/>
    <n v="6717690"/>
    <n v="10"/>
    <n v="6744350"/>
    <n v="10"/>
    <n v="6744350"/>
    <n v="10"/>
    <n v="6744350"/>
    <n v="10"/>
    <n v="6744350"/>
    <n v="10"/>
    <n v="6744350"/>
    <n v="10"/>
    <n v="6744350"/>
    <n v="10"/>
    <n v="6744350"/>
  </r>
  <r>
    <x v="2"/>
    <x v="2"/>
    <x v="0"/>
    <x v="0"/>
    <x v="1"/>
    <s v="ВМП 67"/>
    <x v="11"/>
    <n v="235"/>
    <n v="39148885"/>
    <n v="235"/>
    <n v="39148885"/>
    <n v="235"/>
    <n v="39148885"/>
    <n v="235"/>
    <n v="39148885"/>
    <n v="205"/>
    <n v="34138240"/>
    <n v="205"/>
    <n v="34138240"/>
    <n v="205"/>
    <n v="34138240"/>
    <n v="301"/>
    <n v="50124928"/>
    <n v="325"/>
    <n v="54121600"/>
    <n v="334"/>
    <n v="55620352"/>
    <n v="334"/>
    <n v="55620352"/>
  </r>
  <r>
    <x v="2"/>
    <x v="2"/>
    <x v="0"/>
    <x v="0"/>
    <x v="0"/>
    <m/>
    <x v="0"/>
    <n v="823"/>
    <n v="31299230.029999997"/>
    <n v="823"/>
    <n v="31299230.029999997"/>
    <n v="823"/>
    <n v="31299230.029999997"/>
    <n v="823"/>
    <n v="31299230.029999997"/>
    <n v="823"/>
    <n v="31299230.029999997"/>
    <n v="980"/>
    <n v="47016869.920000002"/>
    <n v="980"/>
    <n v="47016869.920000002"/>
    <n v="980"/>
    <n v="47016869.920000002"/>
    <n v="980"/>
    <n v="47016869.920000002"/>
    <n v="980"/>
    <n v="47016869.920000002"/>
    <n v="1006"/>
    <n v="47016869.920000002"/>
  </r>
  <r>
    <x v="2"/>
    <x v="2"/>
    <x v="0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2"/>
    <x v="0"/>
    <x v="0"/>
    <x v="0"/>
    <m/>
    <x v="27"/>
    <n v="1808"/>
    <n v="135768697.78999999"/>
    <n v="1758"/>
    <n v="115768697.78999999"/>
    <n v="1758"/>
    <n v="115768697.78999999"/>
    <n v="1758"/>
    <n v="115768697.78999999"/>
    <n v="1758"/>
    <n v="112731232.79000001"/>
    <n v="1354"/>
    <n v="58217171.49000001"/>
    <n v="1354"/>
    <n v="58217171.49000001"/>
    <n v="1306"/>
    <n v="52937481.49000001"/>
    <n v="1306"/>
    <n v="52937481.49000001"/>
    <n v="1306"/>
    <n v="52937481.49000001"/>
    <n v="1175"/>
    <n v="52937481.49000001"/>
  </r>
  <r>
    <x v="2"/>
    <x v="2"/>
    <x v="0"/>
    <x v="0"/>
    <x v="0"/>
    <m/>
    <x v="2"/>
    <n v="590"/>
    <n v="31342941.530000001"/>
    <n v="590"/>
    <n v="31342941.530000001"/>
    <n v="590"/>
    <n v="31342941.530000001"/>
    <n v="590"/>
    <n v="31342941.530000001"/>
    <n v="590"/>
    <n v="31342941.530000001"/>
    <n v="802"/>
    <n v="45139362.939999998"/>
    <n v="802"/>
    <n v="45139362.939999998"/>
    <n v="802"/>
    <n v="45139362.939999998"/>
    <n v="802"/>
    <n v="45139362.939999998"/>
    <n v="802"/>
    <n v="45139362.939999998"/>
    <n v="867"/>
    <n v="45139362.939999998"/>
  </r>
  <r>
    <x v="2"/>
    <x v="2"/>
    <x v="0"/>
    <x v="0"/>
    <x v="0"/>
    <m/>
    <x v="32"/>
    <n v="3362"/>
    <n v="130701912.5"/>
    <n v="3292"/>
    <n v="122581887.5"/>
    <n v="3292"/>
    <n v="122581887.5"/>
    <n v="3292"/>
    <n v="122581887.5"/>
    <n v="3292"/>
    <n v="122581887.5"/>
    <n v="3292"/>
    <n v="132581887.5"/>
    <n v="3292"/>
    <n v="132581887.5"/>
    <n v="3292"/>
    <n v="132581887.5"/>
    <n v="3292"/>
    <n v="132581887.5"/>
    <n v="3292"/>
    <n v="132581887.5"/>
    <n v="3276"/>
    <n v="135924294.15000001"/>
  </r>
  <r>
    <x v="2"/>
    <x v="2"/>
    <x v="0"/>
    <x v="0"/>
    <x v="0"/>
    <m/>
    <x v="11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816"/>
    <n v="92419106.48999995"/>
    <n v="1921"/>
    <n v="89944965.379999951"/>
  </r>
  <r>
    <x v="2"/>
    <x v="2"/>
    <x v="0"/>
    <x v="0"/>
    <x v="0"/>
    <m/>
    <x v="13"/>
    <n v="2825"/>
    <n v="146301237.35000008"/>
    <n v="2795"/>
    <n v="138181212.35000008"/>
    <n v="2795"/>
    <n v="138181212.35000008"/>
    <n v="2795"/>
    <n v="138181212.35000008"/>
    <n v="2795"/>
    <n v="138181212.35000008"/>
    <n v="2830"/>
    <n v="153181212.35000008"/>
    <n v="2830"/>
    <n v="153181212.35000008"/>
    <n v="2830"/>
    <n v="153181212.35000008"/>
    <n v="2830"/>
    <n v="153181212.35000008"/>
    <n v="2830"/>
    <n v="153181212.35000008"/>
    <n v="2927"/>
    <n v="171271531.81000009"/>
  </r>
  <r>
    <x v="2"/>
    <x v="2"/>
    <x v="0"/>
    <x v="1"/>
    <x v="0"/>
    <m/>
    <x v="0"/>
    <n v="350"/>
    <n v="6586128.0600003339"/>
    <n v="350"/>
    <n v="6586128.0600003339"/>
    <n v="350"/>
    <n v="6586128.0600003339"/>
    <n v="350"/>
    <n v="6586128.0600003339"/>
    <n v="340"/>
    <n v="6286128.0600003302"/>
    <n v="340"/>
    <n v="6286128.0600003302"/>
    <n v="340"/>
    <n v="6286128.0600003302"/>
    <n v="280"/>
    <n v="4286128.0600003302"/>
    <n v="188"/>
    <n v="2127186.73"/>
    <n v="188"/>
    <n v="2127186.73"/>
    <n v="188"/>
    <n v="338993.1399999999"/>
  </r>
  <r>
    <x v="2"/>
    <x v="2"/>
    <x v="0"/>
    <x v="0"/>
    <x v="0"/>
    <m/>
    <x v="31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300"/>
    <n v="44754707.520000003"/>
    <n v="258"/>
    <n v="30622612.520000003"/>
    <n v="258"/>
    <n v="30622612.520000003"/>
    <n v="258"/>
    <n v="30622612.520000003"/>
    <n v="229"/>
    <n v="29607297.510000002"/>
  </r>
  <r>
    <x v="2"/>
    <x v="2"/>
    <x v="0"/>
    <x v="0"/>
    <x v="0"/>
    <m/>
    <x v="17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069"/>
    <n v="63043395.129999995"/>
    <n v="2355"/>
    <n v="65043395.129999995"/>
  </r>
  <r>
    <x v="2"/>
    <x v="2"/>
    <x v="0"/>
    <x v="0"/>
    <x v="0"/>
    <m/>
    <x v="19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09"/>
    <n v="4336994.05"/>
    <n v="511"/>
    <n v="4484043.5199999996"/>
  </r>
  <r>
    <x v="2"/>
    <x v="2"/>
    <x v="0"/>
    <x v="1"/>
    <x v="0"/>
    <m/>
    <x v="27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182"/>
    <n v="26265594.559999999"/>
    <n v="91"/>
    <n v="15453155.889999999"/>
  </r>
  <r>
    <x v="2"/>
    <x v="2"/>
    <x v="0"/>
    <x v="1"/>
    <x v="0"/>
    <m/>
    <x v="32"/>
    <n v="318"/>
    <n v="11193660.989999998"/>
    <n v="318"/>
    <n v="11193660.989999998"/>
    <n v="318"/>
    <n v="11193660.989999998"/>
    <n v="318"/>
    <n v="11193660.989999998"/>
    <n v="308"/>
    <n v="10653410.99"/>
    <n v="308"/>
    <n v="10653410.99"/>
    <n v="191"/>
    <n v="7269544.8300000001"/>
    <n v="148"/>
    <n v="4269544.83"/>
    <n v="75"/>
    <n v="1578615.07"/>
    <n v="75"/>
    <n v="1578615.07"/>
    <n v="75"/>
    <n v="17604.209999999963"/>
  </r>
  <r>
    <x v="2"/>
    <x v="2"/>
    <x v="0"/>
    <x v="1"/>
    <x v="0"/>
    <m/>
    <x v="11"/>
    <m/>
    <m/>
    <n v="0"/>
    <n v="0"/>
    <n v="0"/>
    <n v="0"/>
    <n v="0"/>
    <n v="0"/>
    <n v="0"/>
    <m/>
    <m/>
    <m/>
    <n v="0"/>
    <n v="0"/>
    <n v="0"/>
    <n v="0"/>
    <n v="92"/>
    <n v="2158941.33"/>
    <n v="92"/>
    <n v="2158941.33"/>
    <n v="92"/>
    <n v="213683.18000000017"/>
  </r>
  <r>
    <x v="2"/>
    <x v="2"/>
    <x v="0"/>
    <x v="1"/>
    <x v="0"/>
    <m/>
    <x v="13"/>
    <m/>
    <m/>
    <n v="0"/>
    <n v="0"/>
    <n v="0"/>
    <n v="0"/>
    <n v="0"/>
    <n v="0"/>
    <n v="0"/>
    <m/>
    <m/>
    <m/>
    <n v="0"/>
    <n v="0"/>
    <n v="0"/>
    <n v="0"/>
    <n v="73"/>
    <n v="2690929.76"/>
    <n v="73"/>
    <n v="2690929.76"/>
    <n v="73"/>
    <n v="169000.47999999998"/>
  </r>
  <r>
    <x v="2"/>
    <x v="2"/>
    <x v="0"/>
    <x v="0"/>
    <x v="1"/>
    <s v="ВМП 69"/>
    <x v="11"/>
    <m/>
    <m/>
    <n v="50"/>
    <n v="9820450"/>
    <n v="50"/>
    <n v="9820450"/>
    <n v="50"/>
    <n v="9820450"/>
    <n v="50"/>
    <n v="9831650"/>
    <n v="50"/>
    <n v="9831650"/>
    <n v="50"/>
    <n v="9831650"/>
    <n v="50"/>
    <n v="9831650"/>
    <n v="44"/>
    <n v="8651852"/>
    <n v="44"/>
    <n v="8651852"/>
    <n v="44"/>
    <n v="8651852"/>
  </r>
  <r>
    <x v="2"/>
    <x v="2"/>
    <x v="0"/>
    <x v="0"/>
    <x v="1"/>
    <s v="ВМП 70"/>
    <x v="11"/>
    <m/>
    <m/>
    <n v="100"/>
    <n v="26419600"/>
    <n v="100"/>
    <n v="26419600"/>
    <n v="100"/>
    <n v="26419600"/>
    <n v="130"/>
    <n v="34429850"/>
    <n v="130"/>
    <n v="34429850"/>
    <n v="130"/>
    <n v="34429850"/>
    <n v="175"/>
    <n v="46347875"/>
    <n v="164"/>
    <n v="43434580"/>
    <n v="167"/>
    <n v="44229115"/>
    <n v="167"/>
    <n v="44229115"/>
  </r>
  <r>
    <x v="3"/>
    <x v="3"/>
    <x v="0"/>
    <x v="0"/>
    <x v="0"/>
    <m/>
    <x v="14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9332.290000003"/>
    <n v="400"/>
    <n v="17767096.880000003"/>
  </r>
  <r>
    <x v="3"/>
    <x v="3"/>
    <x v="0"/>
    <x v="1"/>
    <x v="0"/>
    <m/>
    <x v="1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  <n v="50"/>
    <n v="793512.4"/>
  </r>
  <r>
    <x v="4"/>
    <x v="4"/>
    <x v="0"/>
    <x v="0"/>
    <x v="0"/>
    <m/>
    <x v="27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8703004.2799999993"/>
    <n v="600"/>
    <n v="7560921.4299999997"/>
    <n v="600"/>
    <n v="7560921.4299999997"/>
    <n v="600"/>
    <n v="6250787.46"/>
  </r>
  <r>
    <x v="4"/>
    <x v="4"/>
    <x v="0"/>
    <x v="0"/>
    <x v="0"/>
    <m/>
    <x v="4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470"/>
    <n v="9087624.0800000001"/>
    <n v="500"/>
    <n v="11513591.83"/>
    <n v="500"/>
    <n v="11513591.83"/>
    <n v="500"/>
    <n v="11782289.949999999"/>
  </r>
  <r>
    <x v="4"/>
    <x v="4"/>
    <x v="0"/>
    <x v="0"/>
    <x v="0"/>
    <m/>
    <x v="29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660460.9299999997"/>
    <n v="370"/>
    <n v="5837598.1500000004"/>
    <n v="370"/>
    <n v="5837598.1500000004"/>
    <n v="370"/>
    <n v="6359829.2700000005"/>
  </r>
  <r>
    <x v="4"/>
    <x v="4"/>
    <x v="0"/>
    <x v="0"/>
    <x v="0"/>
    <m/>
    <x v="32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1800"/>
    <n v="41921432.809999987"/>
    <n v="2000"/>
    <n v="51098015.93"/>
    <n v="2000"/>
    <n v="51098015.93"/>
    <n v="2000"/>
    <n v="50826692.619999997"/>
  </r>
  <r>
    <x v="4"/>
    <x v="4"/>
    <x v="0"/>
    <x v="0"/>
    <x v="0"/>
    <m/>
    <x v="1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700"/>
    <n v="17075204.110000003"/>
    <n v="600"/>
    <n v="10777944.880000001"/>
    <n v="600"/>
    <n v="10777944.880000001"/>
    <n v="600"/>
    <n v="10243559.75"/>
  </r>
  <r>
    <x v="4"/>
    <x v="4"/>
    <x v="0"/>
    <x v="0"/>
    <x v="0"/>
    <m/>
    <x v="17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560"/>
    <n v="11197312.16"/>
    <n v="430"/>
    <n v="6856966.1500000004"/>
    <n v="430"/>
    <n v="6856966.1500000004"/>
    <n v="430"/>
    <n v="6585155"/>
  </r>
  <r>
    <x v="4"/>
    <x v="4"/>
    <x v="0"/>
    <x v="1"/>
    <x v="0"/>
    <m/>
    <x v="4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00"/>
    <n v="5174063.25"/>
    <n v="510"/>
    <n v="5674063.25"/>
    <n v="510"/>
    <n v="5674063.25"/>
    <n v="511"/>
    <n v="6703739.1299999999"/>
  </r>
  <r>
    <x v="4"/>
    <x v="4"/>
    <x v="0"/>
    <x v="1"/>
    <x v="0"/>
    <m/>
    <x v="32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500"/>
    <n v="15734547.629999999"/>
    <n v="1313"/>
    <n v="12234547.629999999"/>
    <n v="1303"/>
    <n v="11734547.630000001"/>
    <n v="1303"/>
    <n v="11734547.630000001"/>
    <n v="1303"/>
    <n v="7966345.830000001"/>
  </r>
  <r>
    <x v="4"/>
    <x v="4"/>
    <x v="0"/>
    <x v="1"/>
    <x v="0"/>
    <m/>
    <x v="13"/>
    <n v="400"/>
    <n v="4820043.16"/>
    <n v="400"/>
    <n v="4820043.16"/>
    <n v="400"/>
    <n v="4820043.16"/>
    <n v="400"/>
    <n v="4820043.16"/>
    <n v="390"/>
    <n v="4414743.16"/>
    <n v="390"/>
    <n v="4414743.16"/>
    <n v="390"/>
    <n v="4414743.16"/>
    <n v="346"/>
    <n v="3414743.16"/>
    <n v="346"/>
    <n v="3414743.16"/>
    <n v="346"/>
    <n v="3414743.16"/>
    <n v="345"/>
    <n v="1146680.0700000003"/>
  </r>
  <r>
    <x v="4"/>
    <x v="4"/>
    <x v="0"/>
    <x v="1"/>
    <x v="0"/>
    <m/>
    <x v="17"/>
    <n v="250"/>
    <n v="2345775.58"/>
    <n v="250"/>
    <n v="2345775.58"/>
    <n v="250"/>
    <n v="2345775.58"/>
    <n v="250"/>
    <n v="2345775.58"/>
    <n v="240"/>
    <n v="2005025.58"/>
    <n v="240"/>
    <n v="2005025.58"/>
    <n v="240"/>
    <n v="2005025.58"/>
    <n v="211"/>
    <n v="1505025.58"/>
    <n v="211"/>
    <n v="1505025.58"/>
    <n v="211"/>
    <n v="1505025.58"/>
    <n v="211"/>
    <n v="633658.80000000005"/>
  </r>
  <r>
    <x v="4"/>
    <x v="4"/>
    <x v="0"/>
    <x v="0"/>
    <x v="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"/>
    <x v="5"/>
    <x v="0"/>
    <x v="0"/>
    <x v="0"/>
    <m/>
    <x v="4"/>
    <n v="317"/>
    <n v="6130699.2500000009"/>
    <n v="317"/>
    <n v="6130699.2500000009"/>
    <n v="317"/>
    <n v="6130699.2500000009"/>
    <n v="317"/>
    <n v="6130699.2500000009"/>
    <n v="317"/>
    <n v="6130699.2500000009"/>
    <n v="317"/>
    <n v="6130699.2500000009"/>
    <n v="297"/>
    <n v="5630699.2500000009"/>
    <n v="297"/>
    <n v="5630699.2500000009"/>
    <n v="297"/>
    <n v="5630699.2500000009"/>
    <n v="297"/>
    <n v="5630699.2500000009"/>
    <n v="297"/>
    <n v="5634175.8900000006"/>
  </r>
  <r>
    <x v="5"/>
    <x v="5"/>
    <x v="0"/>
    <x v="0"/>
    <x v="0"/>
    <m/>
    <x v="29"/>
    <n v="430"/>
    <n v="8184259.4300000006"/>
    <n v="430"/>
    <n v="8184259.4300000006"/>
    <n v="430"/>
    <n v="8184259.4300000006"/>
    <n v="430"/>
    <n v="8184259.4300000006"/>
    <n v="430"/>
    <n v="8184259.4300000006"/>
    <n v="430"/>
    <n v="8184259.4300000006"/>
    <n v="410"/>
    <n v="7684259.4300000006"/>
    <n v="410"/>
    <n v="7684259.4300000006"/>
    <n v="410"/>
    <n v="7684259.4300000006"/>
    <n v="410"/>
    <n v="7684259.4300000006"/>
    <n v="430"/>
    <n v="7690285.0200000005"/>
  </r>
  <r>
    <x v="5"/>
    <x v="5"/>
    <x v="0"/>
    <x v="0"/>
    <x v="0"/>
    <m/>
    <x v="32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159194.039999995"/>
    <n v="1055"/>
    <n v="23378168.169999994"/>
  </r>
  <r>
    <x v="5"/>
    <x v="5"/>
    <x v="0"/>
    <x v="0"/>
    <x v="0"/>
    <m/>
    <x v="11"/>
    <n v="931"/>
    <n v="32550272.359999999"/>
    <n v="931"/>
    <n v="32550272.359999999"/>
    <n v="931"/>
    <n v="32550272.359999999"/>
    <n v="931"/>
    <n v="32550272.359999999"/>
    <n v="931"/>
    <n v="32550272.359999999"/>
    <n v="931"/>
    <n v="32550272.359999999"/>
    <n v="1041"/>
    <n v="35550272.359999999"/>
    <n v="1041"/>
    <n v="35550272.359999999"/>
    <n v="1052"/>
    <n v="36199093.659999996"/>
    <n v="1052"/>
    <n v="36199093.659999996"/>
    <n v="1052"/>
    <n v="36613186.75"/>
  </r>
  <r>
    <x v="5"/>
    <x v="5"/>
    <x v="0"/>
    <x v="0"/>
    <x v="0"/>
    <m/>
    <x v="13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07"/>
    <n v="12648074.000000002"/>
    <n v="525"/>
    <n v="13305700.270000001"/>
    <n v="525"/>
    <n v="13305700.270000001"/>
    <n v="525"/>
    <n v="13384143.590000002"/>
  </r>
  <r>
    <x v="5"/>
    <x v="5"/>
    <x v="0"/>
    <x v="0"/>
    <x v="0"/>
    <m/>
    <x v="17"/>
    <n v="504"/>
    <n v="10900025.050000001"/>
    <n v="504"/>
    <n v="10900025.050000001"/>
    <n v="504"/>
    <n v="10900025.050000001"/>
    <n v="504"/>
    <n v="10900025.050000001"/>
    <n v="504"/>
    <n v="10900025.050000001"/>
    <n v="504"/>
    <n v="10900025.050000001"/>
    <n v="434"/>
    <n v="8900025.0500000007"/>
    <n v="434"/>
    <n v="8900025.0500000007"/>
    <n v="434"/>
    <n v="8900025.0500000007"/>
    <n v="434"/>
    <n v="8900025.0500000007"/>
    <n v="414"/>
    <n v="8179012.2800000012"/>
  </r>
  <r>
    <x v="5"/>
    <x v="5"/>
    <x v="0"/>
    <x v="1"/>
    <x v="0"/>
    <m/>
    <x v="4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110"/>
    <n v="1217048.8600000001"/>
    <n v="0"/>
    <n v="0"/>
    <n v="0"/>
    <n v="0"/>
    <n v="31"/>
    <n v="612260.80000000005"/>
  </r>
  <r>
    <x v="5"/>
    <x v="5"/>
    <x v="0"/>
    <x v="1"/>
    <x v="0"/>
    <m/>
    <x v="8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  <n v="50"/>
    <n v="1139865.22"/>
  </r>
  <r>
    <x v="5"/>
    <x v="5"/>
    <x v="0"/>
    <x v="1"/>
    <x v="0"/>
    <m/>
    <x v="2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110"/>
    <n v="1113995.49"/>
    <n v="90"/>
    <n v="688744.95"/>
    <n v="90"/>
    <n v="688744.95"/>
    <n v="126"/>
    <n v="1179608.5499999998"/>
  </r>
  <r>
    <x v="5"/>
    <x v="5"/>
    <x v="0"/>
    <x v="1"/>
    <x v="0"/>
    <m/>
    <x v="32"/>
    <n v="701"/>
    <n v="6204482.8300000001"/>
    <n v="701"/>
    <n v="6204482.8300000001"/>
    <n v="701"/>
    <n v="6204482.8300000001"/>
    <n v="701"/>
    <n v="6204482.8300000001"/>
    <n v="701"/>
    <n v="6204482.8300000001"/>
    <n v="701"/>
    <n v="6204482.8300000001"/>
    <n v="1001"/>
    <n v="8104482.8300000001"/>
    <n v="1001"/>
    <n v="8104482.8300000001"/>
    <n v="1221"/>
    <n v="10232219.439999999"/>
    <n v="1221"/>
    <n v="10232219.439999999"/>
    <n v="1154"/>
    <n v="12441142.390000001"/>
  </r>
  <r>
    <x v="5"/>
    <x v="5"/>
    <x v="0"/>
    <x v="1"/>
    <x v="0"/>
    <m/>
    <x v="11"/>
    <n v="100"/>
    <n v="1185437.21"/>
    <n v="100"/>
    <n v="1185437.21"/>
    <n v="100"/>
    <n v="1185437.21"/>
    <n v="100"/>
    <n v="1185437.21"/>
    <n v="90"/>
    <n v="485437.20999999996"/>
    <n v="90"/>
    <n v="485437.20999999996"/>
    <n v="90"/>
    <n v="485437.20999999996"/>
    <n v="90"/>
    <n v="485437.20999999996"/>
    <n v="0"/>
    <n v="0"/>
    <n v="0"/>
    <n v="0"/>
    <n v="0"/>
    <n v="0"/>
  </r>
  <r>
    <x v="5"/>
    <x v="5"/>
    <x v="0"/>
    <x v="1"/>
    <x v="0"/>
    <m/>
    <x v="17"/>
    <n v="586"/>
    <n v="4964736.459999999"/>
    <n v="586"/>
    <n v="4964736.459999999"/>
    <n v="586"/>
    <n v="4964736.459999999"/>
    <n v="586"/>
    <n v="4964736.459999999"/>
    <n v="536"/>
    <n v="3664736.46"/>
    <n v="536"/>
    <n v="3664736.46"/>
    <n v="236"/>
    <n v="1764736.46"/>
    <n v="236"/>
    <n v="1764736.46"/>
    <n v="236"/>
    <n v="1764736.46"/>
    <n v="236"/>
    <n v="1764736.46"/>
    <n v="236"/>
    <n v="1553439.46"/>
  </r>
  <r>
    <x v="6"/>
    <x v="6"/>
    <x v="0"/>
    <x v="0"/>
    <x v="0"/>
    <m/>
    <x v="27"/>
    <n v="120"/>
    <n v="2112016.13"/>
    <n v="120"/>
    <n v="2112016.13"/>
    <n v="120"/>
    <n v="2112016.13"/>
    <n v="193"/>
    <n v="3506991.9829259263"/>
    <n v="193"/>
    <n v="3506991.9829259263"/>
    <n v="193"/>
    <n v="3506991.9829259263"/>
    <n v="193"/>
    <n v="3506991.9829259263"/>
    <n v="193"/>
    <n v="3506991.9829259263"/>
    <n v="218"/>
    <n v="3506991.9829259263"/>
    <n v="218"/>
    <n v="3506991.9829259263"/>
    <n v="218"/>
    <n v="2760551.3829259262"/>
  </r>
  <r>
    <x v="6"/>
    <x v="6"/>
    <x v="0"/>
    <x v="0"/>
    <x v="0"/>
    <m/>
    <x v="4"/>
    <n v="222"/>
    <n v="4693576.07"/>
    <n v="222"/>
    <n v="4693576.07"/>
    <n v="222"/>
    <n v="4693576.07"/>
    <n v="324"/>
    <n v="6999075.2725582793"/>
    <n v="324"/>
    <n v="6799075.2725582793"/>
    <n v="324"/>
    <n v="6799075.2725582793"/>
    <n v="324"/>
    <n v="6799075.2725582793"/>
    <n v="324"/>
    <n v="6799075.2725582793"/>
    <n v="274"/>
    <n v="6799075.2725582793"/>
    <n v="274"/>
    <n v="6799075.2725582793"/>
    <n v="274"/>
    <n v="5765556.3125582794"/>
  </r>
  <r>
    <x v="6"/>
    <x v="6"/>
    <x v="0"/>
    <x v="0"/>
    <x v="0"/>
    <m/>
    <x v="29"/>
    <n v="135"/>
    <n v="2147310.6100000003"/>
    <n v="135"/>
    <n v="2147310.6100000003"/>
    <n v="135"/>
    <n v="2147310.6100000003"/>
    <n v="180"/>
    <n v="3007227.2316666669"/>
    <n v="180"/>
    <n v="2807227.2316666669"/>
    <n v="180"/>
    <n v="2807227.2316666669"/>
    <n v="180"/>
    <n v="2807227.2316666669"/>
    <n v="180"/>
    <n v="2807227.2316666669"/>
    <n v="205"/>
    <n v="2807227.2316666669"/>
    <n v="205"/>
    <n v="2807227.2316666669"/>
    <n v="205"/>
    <n v="2730942.4216666669"/>
  </r>
  <r>
    <x v="6"/>
    <x v="6"/>
    <x v="0"/>
    <x v="0"/>
    <x v="0"/>
    <m/>
    <x v="32"/>
    <n v="680"/>
    <n v="15913829.41"/>
    <n v="680"/>
    <n v="15913829.41"/>
    <n v="680"/>
    <n v="15913829.41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3971406.114367647"/>
    <n v="597"/>
    <n v="12957211.224367647"/>
  </r>
  <r>
    <x v="6"/>
    <x v="6"/>
    <x v="0"/>
    <x v="0"/>
    <x v="0"/>
    <m/>
    <x v="13"/>
    <n v="270"/>
    <n v="5159499.7300000004"/>
    <n v="270"/>
    <n v="5159499.7300000004"/>
    <n v="270"/>
    <n v="5159499.7300000004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86068.4355185186"/>
    <n v="83"/>
    <n v="1513910.7755185186"/>
  </r>
  <r>
    <x v="6"/>
    <x v="6"/>
    <x v="0"/>
    <x v="0"/>
    <x v="0"/>
    <m/>
    <x v="17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362615.9600000002"/>
    <n v="75"/>
    <n v="1233041.2900000003"/>
  </r>
  <r>
    <x v="6"/>
    <x v="6"/>
    <x v="0"/>
    <x v="1"/>
    <x v="0"/>
    <m/>
    <x v="4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48"/>
    <n v="1697276.49"/>
    <n v="157"/>
    <n v="2091553.63"/>
  </r>
  <r>
    <x v="6"/>
    <x v="6"/>
    <x v="0"/>
    <x v="1"/>
    <x v="0"/>
    <m/>
    <x v="29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170"/>
    <n v="1686546.2100000002"/>
    <n v="207"/>
    <n v="2028788.0900000003"/>
  </r>
  <r>
    <x v="6"/>
    <x v="6"/>
    <x v="0"/>
    <x v="1"/>
    <x v="0"/>
    <m/>
    <x v="32"/>
    <n v="730"/>
    <n v="7955407.2400000002"/>
    <n v="730"/>
    <n v="7955407.2400000002"/>
    <n v="730"/>
    <n v="7955407.2400000002"/>
    <n v="730"/>
    <n v="7955407.2400000002"/>
    <n v="710"/>
    <n v="6955407.2400000002"/>
    <n v="710"/>
    <n v="6955407.2400000002"/>
    <n v="710"/>
    <n v="6955407.2400000002"/>
    <n v="710"/>
    <n v="6955407.2400000002"/>
    <n v="710"/>
    <n v="6955407.2400000002"/>
    <n v="710"/>
    <n v="6955407.2400000002"/>
    <n v="664"/>
    <n v="5936909.6400000006"/>
  </r>
  <r>
    <x v="6"/>
    <x v="6"/>
    <x v="0"/>
    <x v="1"/>
    <x v="0"/>
    <m/>
    <x v="13"/>
    <n v="400"/>
    <n v="5088610.0700000012"/>
    <n v="400"/>
    <n v="5088610.0700000012"/>
    <n v="400"/>
    <n v="5088610.0700000012"/>
    <n v="400"/>
    <n v="5088610.0700000012"/>
    <n v="380"/>
    <n v="4088610.0700000003"/>
    <n v="380"/>
    <n v="4088610.0700000003"/>
    <n v="380"/>
    <n v="4088610.0700000003"/>
    <n v="380"/>
    <n v="4088610.0700000003"/>
    <n v="380"/>
    <n v="4088610.0700000003"/>
    <n v="380"/>
    <n v="4088610.0700000003"/>
    <n v="380"/>
    <n v="4595456.4400000004"/>
  </r>
  <r>
    <x v="6"/>
    <x v="6"/>
    <x v="0"/>
    <x v="1"/>
    <x v="0"/>
    <m/>
    <x v="17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30690.0899999999"/>
    <n v="120"/>
    <n v="1186454.8399999999"/>
  </r>
  <r>
    <x v="7"/>
    <x v="7"/>
    <x v="0"/>
    <x v="0"/>
    <x v="0"/>
    <m/>
    <x v="4"/>
    <n v="178"/>
    <n v="3492560.25"/>
    <n v="178"/>
    <n v="3492560.25"/>
    <n v="178"/>
    <n v="3492560.25"/>
    <n v="178"/>
    <n v="3492560.25"/>
    <n v="178"/>
    <n v="3492560.25"/>
    <n v="178"/>
    <n v="3492560.25"/>
    <n v="178"/>
    <n v="3492560.25"/>
    <n v="228"/>
    <n v="4390337.1500000004"/>
    <n v="228"/>
    <n v="4390337.1500000004"/>
    <n v="228"/>
    <n v="4390337.1500000004"/>
    <n v="251"/>
    <n v="4746913.74"/>
  </r>
  <r>
    <x v="7"/>
    <x v="7"/>
    <x v="0"/>
    <x v="0"/>
    <x v="0"/>
    <m/>
    <x v="29"/>
    <n v="300"/>
    <n v="4378052.7"/>
    <n v="300"/>
    <n v="4378052.7"/>
    <n v="300"/>
    <n v="4378052.7"/>
    <n v="300"/>
    <n v="4378052.7"/>
    <n v="300"/>
    <n v="4378052.7"/>
    <n v="300"/>
    <n v="4378052.7"/>
    <n v="300"/>
    <n v="4378052.7"/>
    <n v="280"/>
    <n v="4086182.52"/>
    <n v="280"/>
    <n v="4086182.52"/>
    <n v="280"/>
    <n v="4086182.52"/>
    <n v="280"/>
    <n v="4350094.4400000004"/>
  </r>
  <r>
    <x v="7"/>
    <x v="7"/>
    <x v="0"/>
    <x v="0"/>
    <x v="0"/>
    <m/>
    <x v="32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  <n v="687"/>
    <n v="15322994.4"/>
  </r>
  <r>
    <x v="7"/>
    <x v="7"/>
    <x v="0"/>
    <x v="0"/>
    <x v="0"/>
    <m/>
    <x v="13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326"/>
    <n v="6584186.3500000006"/>
    <n v="296"/>
    <n v="5978279.6300000008"/>
    <n v="296"/>
    <n v="5978279.6300000008"/>
    <n v="296"/>
    <n v="5978279.6300000008"/>
    <n v="284"/>
    <n v="5878250.9900000012"/>
  </r>
  <r>
    <x v="7"/>
    <x v="7"/>
    <x v="0"/>
    <x v="0"/>
    <x v="0"/>
    <m/>
    <x v="17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47"/>
    <n v="7083124.21"/>
    <n v="336"/>
    <n v="6562664.3399999999"/>
  </r>
  <r>
    <x v="7"/>
    <x v="7"/>
    <x v="0"/>
    <x v="1"/>
    <x v="0"/>
    <m/>
    <x v="4"/>
    <n v="550"/>
    <n v="6017828.0999999996"/>
    <n v="550"/>
    <n v="6017828.0999999996"/>
    <n v="550"/>
    <n v="6017828.0999999996"/>
    <n v="549"/>
    <n v="5878698.8799999999"/>
    <n v="524"/>
    <n v="4378698.88"/>
    <n v="524"/>
    <n v="4378698.88"/>
    <n v="524"/>
    <n v="4378698.88"/>
    <n v="524"/>
    <n v="4378698.88"/>
    <n v="524"/>
    <n v="4378698.88"/>
    <n v="524"/>
    <n v="4378698.88"/>
    <n v="364"/>
    <n v="3612265.7399999998"/>
  </r>
  <r>
    <x v="7"/>
    <x v="7"/>
    <x v="0"/>
    <x v="1"/>
    <x v="0"/>
    <m/>
    <x v="29"/>
    <n v="250"/>
    <n v="2873278.67"/>
    <n v="250"/>
    <n v="2873278.67"/>
    <n v="250"/>
    <n v="2873278.67"/>
    <n v="250"/>
    <n v="2873278.67"/>
    <n v="245"/>
    <n v="2373278.67"/>
    <n v="245"/>
    <n v="2373278.67"/>
    <n v="245"/>
    <n v="2373278.67"/>
    <n v="245"/>
    <n v="2373278.67"/>
    <n v="245"/>
    <n v="2373278.67"/>
    <n v="245"/>
    <n v="2373278.67"/>
    <n v="245"/>
    <n v="2787031.6399999997"/>
  </r>
  <r>
    <x v="7"/>
    <x v="7"/>
    <x v="0"/>
    <x v="1"/>
    <x v="0"/>
    <m/>
    <x v="32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786"/>
    <n v="7617831.0099999998"/>
    <n v="946"/>
    <n v="10493093.219999999"/>
  </r>
  <r>
    <x v="7"/>
    <x v="7"/>
    <x v="0"/>
    <x v="1"/>
    <x v="0"/>
    <m/>
    <x v="13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1225028.1200000001"/>
    <n v="120"/>
    <n v="445425.16000000015"/>
  </r>
  <r>
    <x v="8"/>
    <x v="8"/>
    <x v="0"/>
    <x v="0"/>
    <x v="0"/>
    <m/>
    <x v="4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69981.51"/>
    <n v="65"/>
    <n v="1292847.3500000001"/>
  </r>
  <r>
    <x v="8"/>
    <x v="8"/>
    <x v="0"/>
    <x v="0"/>
    <x v="0"/>
    <m/>
    <x v="32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220334.4399999995"/>
    <n v="298"/>
    <n v="6191835.6999999993"/>
  </r>
  <r>
    <x v="8"/>
    <x v="8"/>
    <x v="0"/>
    <x v="0"/>
    <x v="0"/>
    <m/>
    <x v="12"/>
    <n v="60"/>
    <n v="3623601.62"/>
    <n v="60"/>
    <n v="3623601.62"/>
    <n v="60"/>
    <n v="3623601.62"/>
    <n v="60"/>
    <n v="3623601.62"/>
    <n v="60"/>
    <n v="3623601.62"/>
    <n v="0"/>
    <n v="0"/>
    <n v="0"/>
    <n v="0"/>
    <n v="0"/>
    <n v="0"/>
    <n v="0"/>
    <n v="0"/>
    <n v="0"/>
    <n v="0"/>
    <n v="0"/>
    <n v="0"/>
  </r>
  <r>
    <x v="8"/>
    <x v="8"/>
    <x v="0"/>
    <x v="0"/>
    <x v="0"/>
    <m/>
    <x v="13"/>
    <n v="300"/>
    <n v="11567851.549999999"/>
    <n v="300"/>
    <n v="11567851.549999999"/>
    <n v="300"/>
    <n v="11567851.549999999"/>
    <n v="300"/>
    <n v="11567851.549999999"/>
    <n v="300"/>
    <n v="11167851.550000001"/>
    <n v="310"/>
    <n v="11602751.550000001"/>
    <n v="310"/>
    <n v="11602751.550000001"/>
    <n v="310"/>
    <n v="11602751.550000001"/>
    <n v="310"/>
    <n v="11602751.550000001"/>
    <n v="310"/>
    <n v="11602751.550000001"/>
    <n v="310"/>
    <n v="11351581.350000001"/>
  </r>
  <r>
    <x v="8"/>
    <x v="8"/>
    <x v="0"/>
    <x v="1"/>
    <x v="0"/>
    <m/>
    <x v="4"/>
    <n v="130"/>
    <n v="1477793.77"/>
    <n v="130"/>
    <n v="1477793.77"/>
    <n v="130"/>
    <n v="1477793.77"/>
    <n v="130"/>
    <n v="1477793.77"/>
    <n v="130"/>
    <n v="1477793.77"/>
    <n v="130"/>
    <n v="1477793.77"/>
    <n v="145"/>
    <n v="1648308.77"/>
    <n v="145"/>
    <n v="1648308.77"/>
    <n v="145"/>
    <n v="1648308.77"/>
    <n v="145"/>
    <n v="1648308.77"/>
    <n v="145"/>
    <n v="1733182.62"/>
  </r>
  <r>
    <x v="8"/>
    <x v="8"/>
    <x v="0"/>
    <x v="1"/>
    <x v="0"/>
    <m/>
    <x v="32"/>
    <n v="550"/>
    <n v="5651560.2800000003"/>
    <n v="550"/>
    <n v="5651560.2800000003"/>
    <n v="550"/>
    <n v="5651560.2800000003"/>
    <n v="550"/>
    <n v="5651560.2800000003"/>
    <n v="550"/>
    <n v="5651560.2800000003"/>
    <n v="550"/>
    <n v="5651560.2800000003"/>
    <n v="450"/>
    <n v="4416780.28"/>
    <n v="450"/>
    <n v="4416780.28"/>
    <n v="543"/>
    <n v="5432171.4100000001"/>
    <n v="543"/>
    <n v="5432171.4100000001"/>
    <n v="543"/>
    <n v="5742355.5499999998"/>
  </r>
  <r>
    <x v="8"/>
    <x v="8"/>
    <x v="0"/>
    <x v="1"/>
    <x v="0"/>
    <m/>
    <x v="12"/>
    <n v="60"/>
    <n v="984284.61"/>
    <n v="60"/>
    <n v="984284.61"/>
    <n v="60"/>
    <n v="984284.61"/>
    <n v="60"/>
    <n v="984284.61"/>
    <n v="60"/>
    <n v="984284.61"/>
    <n v="0"/>
    <n v="0"/>
    <n v="0"/>
    <n v="0"/>
    <n v="0"/>
    <n v="0"/>
    <n v="0"/>
    <n v="0"/>
    <n v="0"/>
    <n v="0"/>
    <n v="0"/>
    <n v="0"/>
  </r>
  <r>
    <x v="8"/>
    <x v="8"/>
    <x v="0"/>
    <x v="1"/>
    <x v="0"/>
    <m/>
    <x v="13"/>
    <n v="130"/>
    <n v="1781231.3699999999"/>
    <n v="130"/>
    <n v="1781231.3699999999"/>
    <n v="130"/>
    <n v="1781231.3699999999"/>
    <n v="130"/>
    <n v="1781231.3699999999"/>
    <n v="130"/>
    <n v="1781231.3699999999"/>
    <n v="150"/>
    <n v="2037037.0599999998"/>
    <n v="200"/>
    <n v="2716037.06"/>
    <n v="200"/>
    <n v="2716037.06"/>
    <n v="200"/>
    <n v="2716037.06"/>
    <n v="200"/>
    <n v="2716037.06"/>
    <n v="200"/>
    <n v="2849452.22"/>
  </r>
  <r>
    <x v="8"/>
    <x v="8"/>
    <x v="0"/>
    <x v="1"/>
    <x v="0"/>
    <m/>
    <x v="17"/>
    <n v="260"/>
    <n v="3054912.55"/>
    <n v="260"/>
    <n v="3054912.55"/>
    <n v="260"/>
    <n v="3054912.55"/>
    <n v="260"/>
    <n v="3054912.55"/>
    <n v="260"/>
    <n v="3054912.55"/>
    <n v="300"/>
    <n v="3783391.4699999997"/>
    <n v="335"/>
    <n v="4168656.47"/>
    <n v="335"/>
    <n v="4168656.47"/>
    <n v="242"/>
    <n v="3153265.34"/>
    <n v="242"/>
    <n v="3153265.34"/>
    <n v="242"/>
    <n v="3140140.57"/>
  </r>
  <r>
    <x v="8"/>
    <x v="8"/>
    <x v="0"/>
    <x v="0"/>
    <x v="0"/>
    <m/>
    <x v="17"/>
    <n v="1100"/>
    <n v="27107330.32"/>
    <n v="1100"/>
    <n v="27107330.32"/>
    <n v="1100"/>
    <n v="27107330.32"/>
    <n v="1100"/>
    <n v="27107330.32"/>
    <n v="1100"/>
    <n v="27107330.32"/>
    <n v="1150"/>
    <n v="30296031.940000001"/>
    <n v="1150"/>
    <n v="30296031.940000001"/>
    <n v="1150"/>
    <n v="30296031.940000001"/>
    <n v="1150"/>
    <n v="30296031.940000001"/>
    <n v="1150"/>
    <n v="30296031.940000001"/>
    <n v="1150"/>
    <n v="30592549.640000001"/>
  </r>
  <r>
    <x v="9"/>
    <x v="9"/>
    <x v="0"/>
    <x v="0"/>
    <x v="0"/>
    <m/>
    <x v="27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423"/>
    <n v="8195572.6899999995"/>
    <n v="523"/>
    <n v="11053552.539999999"/>
    <n v="556"/>
    <n v="11643650.699999999"/>
    <n v="556"/>
    <n v="11643650.699999999"/>
    <n v="556"/>
    <n v="11141723.489999998"/>
  </r>
  <r>
    <x v="9"/>
    <x v="9"/>
    <x v="0"/>
    <x v="0"/>
    <x v="0"/>
    <m/>
    <x v="4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456"/>
    <n v="9763326.2499999981"/>
    <n v="654"/>
    <n v="11823242.630000001"/>
    <n v="654"/>
    <n v="11823242.630000001"/>
    <n v="654"/>
    <n v="11222113.32"/>
  </r>
  <r>
    <x v="9"/>
    <x v="9"/>
    <x v="0"/>
    <x v="0"/>
    <x v="0"/>
    <m/>
    <x v="29"/>
    <n v="350"/>
    <n v="5715959.7000000002"/>
    <n v="350"/>
    <n v="5715959.7000000002"/>
    <n v="350"/>
    <n v="5715959.7000000002"/>
    <n v="350"/>
    <n v="5715959.7000000002"/>
    <n v="350"/>
    <n v="5715959.7000000002"/>
    <n v="350"/>
    <n v="5715959.7000000002"/>
    <n v="265"/>
    <n v="4327798.058571429"/>
    <n v="165"/>
    <n v="1469818.2085714289"/>
    <n v="0"/>
    <n v="0"/>
    <n v="0"/>
    <n v="0"/>
    <n v="0"/>
    <n v="0"/>
  </r>
  <r>
    <x v="9"/>
    <x v="9"/>
    <x v="0"/>
    <x v="0"/>
    <x v="0"/>
    <m/>
    <x v="32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5131516.74000001"/>
    <n v="1470"/>
    <n v="37114011.31000001"/>
  </r>
  <r>
    <x v="9"/>
    <x v="9"/>
    <x v="0"/>
    <x v="0"/>
    <x v="0"/>
    <m/>
    <x v="12"/>
    <n v="110"/>
    <n v="2306058.0199999996"/>
    <n v="110"/>
    <n v="2306058.0199999996"/>
    <n v="110"/>
    <n v="2306058.0199999996"/>
    <n v="110"/>
    <n v="2306058.0199999996"/>
    <n v="101"/>
    <n v="1806058.02"/>
    <n v="101"/>
    <n v="1806058.02"/>
    <n v="66"/>
    <n v="1180196.32990099"/>
    <n v="66"/>
    <n v="1180196.32990099"/>
    <n v="0"/>
    <n v="0"/>
    <n v="0"/>
    <n v="0"/>
    <n v="0"/>
    <n v="0"/>
  </r>
  <r>
    <x v="9"/>
    <x v="9"/>
    <x v="0"/>
    <x v="0"/>
    <x v="0"/>
    <m/>
    <x v="13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1633535.040000001"/>
    <n v="450"/>
    <n v="10307432.370000001"/>
  </r>
  <r>
    <x v="9"/>
    <x v="9"/>
    <x v="0"/>
    <x v="1"/>
    <x v="0"/>
    <m/>
    <x v="4"/>
    <n v="145"/>
    <n v="1518362.3699999999"/>
    <n v="145"/>
    <n v="1518362.3699999999"/>
    <n v="145"/>
    <n v="1518362.3699999999"/>
    <n v="145"/>
    <n v="1518362.3699999999"/>
    <n v="140"/>
    <n v="1218362.3700000001"/>
    <n v="140"/>
    <n v="1218362.3700000001"/>
    <n v="140"/>
    <n v="1218362.3700000001"/>
    <n v="140"/>
    <n v="1218362.3700000001"/>
    <n v="155"/>
    <n v="1395825.21"/>
    <n v="155"/>
    <n v="1395825.21"/>
    <n v="155"/>
    <n v="1659955.83"/>
  </r>
  <r>
    <x v="9"/>
    <x v="9"/>
    <x v="0"/>
    <x v="1"/>
    <x v="0"/>
    <m/>
    <x v="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  <n v="150"/>
    <n v="793659.38"/>
  </r>
  <r>
    <x v="9"/>
    <x v="9"/>
    <x v="0"/>
    <x v="1"/>
    <x v="0"/>
    <m/>
    <x v="29"/>
    <n v="70"/>
    <n v="704718.27"/>
    <n v="70"/>
    <n v="704718.27"/>
    <n v="70"/>
    <n v="704718.27"/>
    <n v="70"/>
    <n v="704718.27"/>
    <n v="65"/>
    <n v="404718.27"/>
    <n v="65"/>
    <n v="404718.27"/>
    <n v="65"/>
    <n v="404718.27"/>
    <n v="65"/>
    <n v="404718.27"/>
    <n v="0"/>
    <n v="0"/>
    <n v="0"/>
    <n v="0"/>
    <n v="0"/>
    <n v="0"/>
  </r>
  <r>
    <x v="9"/>
    <x v="9"/>
    <x v="0"/>
    <x v="1"/>
    <x v="0"/>
    <m/>
    <x v="32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036"/>
    <n v="9835925.5200000014"/>
    <n v="1121"/>
    <n v="11154440"/>
    <n v="1121"/>
    <n v="11154440"/>
    <n v="1171"/>
    <n v="13148281.57"/>
  </r>
  <r>
    <x v="9"/>
    <x v="9"/>
    <x v="0"/>
    <x v="0"/>
    <x v="0"/>
    <m/>
    <x v="17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42"/>
    <n v="30139202.740000002"/>
    <n v="1113"/>
    <n v="28832755.170000002"/>
    <n v="1113"/>
    <n v="28832755.170000002"/>
    <n v="1113"/>
    <n v="26488542.450000003"/>
  </r>
  <r>
    <x v="9"/>
    <x v="9"/>
    <x v="0"/>
    <x v="1"/>
    <x v="0"/>
    <m/>
    <x v="12"/>
    <n v="38"/>
    <n v="942475.84000000008"/>
    <n v="38"/>
    <n v="942475.84000000008"/>
    <n v="38"/>
    <n v="942475.84000000008"/>
    <n v="38"/>
    <n v="942475.84000000008"/>
    <n v="33"/>
    <n v="542475.84"/>
    <n v="33"/>
    <n v="542475.84"/>
    <n v="33"/>
    <n v="542475.84"/>
    <n v="33"/>
    <n v="542475.84"/>
    <n v="8"/>
    <n v="92475.839999999997"/>
    <n v="8"/>
    <n v="92475.839999999997"/>
    <n v="8"/>
    <n v="0"/>
  </r>
  <r>
    <x v="9"/>
    <x v="9"/>
    <x v="0"/>
    <x v="0"/>
    <x v="0"/>
    <m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x v="9"/>
    <x v="0"/>
    <x v="1"/>
    <x v="0"/>
    <m/>
    <x v="13"/>
    <n v="280"/>
    <n v="7463156.7000000011"/>
    <n v="280"/>
    <n v="7463156.7000000011"/>
    <n v="280"/>
    <n v="7463156.7000000011"/>
    <n v="280"/>
    <n v="7463156.7000000011"/>
    <n v="275"/>
    <n v="5963156.7000000002"/>
    <n v="275"/>
    <n v="5963156.7000000002"/>
    <n v="275"/>
    <n v="5963156.7000000002"/>
    <n v="223"/>
    <n v="3963156.7"/>
    <n v="223"/>
    <n v="3963156.7"/>
    <n v="223"/>
    <n v="3963156.7"/>
    <n v="223"/>
    <n v="4220757.47"/>
  </r>
  <r>
    <x v="9"/>
    <x v="9"/>
    <x v="0"/>
    <x v="1"/>
    <x v="0"/>
    <m/>
    <x v="17"/>
    <n v="590"/>
    <n v="6635594.75"/>
    <n v="590"/>
    <n v="6635594.75"/>
    <n v="590"/>
    <n v="6635594.75"/>
    <n v="590"/>
    <n v="6635594.75"/>
    <n v="585"/>
    <n v="6135594.75"/>
    <n v="585"/>
    <n v="6135594.75"/>
    <n v="585"/>
    <n v="6135594.75"/>
    <n v="585"/>
    <n v="6135594.75"/>
    <n v="575"/>
    <n v="5494335.7000000002"/>
    <n v="575"/>
    <n v="5494335.7000000002"/>
    <n v="575"/>
    <n v="5576845.2199999997"/>
  </r>
  <r>
    <x v="10"/>
    <x v="10"/>
    <x v="0"/>
    <x v="0"/>
    <x v="1"/>
    <s v="ВМП 69"/>
    <x v="11"/>
    <n v="20"/>
    <n v="3928180"/>
    <n v="20"/>
    <n v="3928180"/>
    <n v="20"/>
    <n v="3928180"/>
    <n v="20"/>
    <n v="3928180"/>
    <n v="20"/>
    <n v="3932660"/>
    <n v="20"/>
    <n v="3932660"/>
    <n v="20"/>
    <n v="3932660"/>
    <n v="20"/>
    <n v="3932660"/>
    <n v="26"/>
    <n v="5112458"/>
    <n v="26"/>
    <n v="5112458"/>
    <n v="26"/>
    <n v="5112458"/>
  </r>
  <r>
    <x v="10"/>
    <x v="10"/>
    <x v="0"/>
    <x v="0"/>
    <x v="1"/>
    <s v="ВМП 70"/>
    <x v="11"/>
    <n v="20"/>
    <n v="5283920"/>
    <n v="20"/>
    <n v="5283920"/>
    <n v="20"/>
    <n v="5283920"/>
    <n v="20"/>
    <n v="5283920"/>
    <n v="20"/>
    <n v="5296900"/>
    <n v="20"/>
    <n v="5296900"/>
    <n v="20"/>
    <n v="5296900"/>
    <n v="20"/>
    <n v="5296900"/>
    <n v="27"/>
    <n v="7150815"/>
    <n v="27"/>
    <n v="7150815"/>
    <n v="27"/>
    <n v="7150815"/>
  </r>
  <r>
    <x v="10"/>
    <x v="10"/>
    <x v="0"/>
    <x v="1"/>
    <x v="0"/>
    <m/>
    <x v="2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50"/>
    <n v="2255401.5299999998"/>
    <n v="125"/>
    <n v="2141044.23"/>
    <n v="125"/>
    <n v="2141044.23"/>
    <n v="153"/>
    <n v="2897777.79"/>
  </r>
  <r>
    <x v="10"/>
    <x v="10"/>
    <x v="0"/>
    <x v="1"/>
    <x v="0"/>
    <m/>
    <x v="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90"/>
    <n v="1716858.84"/>
    <n v="83"/>
    <n v="1541186.51"/>
  </r>
  <r>
    <x v="10"/>
    <x v="10"/>
    <x v="0"/>
    <x v="0"/>
    <x v="0"/>
    <m/>
    <x v="30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110"/>
    <n v="5542315.790000001"/>
    <n v="66"/>
    <n v="2530025.79"/>
    <n v="66"/>
    <n v="2530025.79"/>
    <n v="66"/>
    <n v="2483334.52"/>
  </r>
  <r>
    <x v="10"/>
    <x v="10"/>
    <x v="0"/>
    <x v="1"/>
    <x v="0"/>
    <m/>
    <x v="30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105"/>
    <n v="3215258.45"/>
    <n v="65"/>
    <n v="3100901.15"/>
    <n v="65"/>
    <n v="3100901.15"/>
    <n v="59"/>
    <n v="1591719.8299999998"/>
  </r>
  <r>
    <x v="10"/>
    <x v="10"/>
    <x v="0"/>
    <x v="1"/>
    <x v="0"/>
    <m/>
    <x v="32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25"/>
    <n v="375900.25"/>
    <n v="82"/>
    <n v="1237170.78"/>
    <n v="82"/>
    <n v="1237170.78"/>
    <n v="67"/>
    <n v="1240381.8500000001"/>
  </r>
  <r>
    <x v="10"/>
    <x v="10"/>
    <x v="0"/>
    <x v="1"/>
    <x v="0"/>
    <m/>
    <x v="17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40"/>
    <n v="861270.53"/>
    <n v="0"/>
    <n v="0"/>
    <n v="0"/>
    <n v="0"/>
    <n v="0"/>
    <n v="0"/>
  </r>
  <r>
    <x v="10"/>
    <x v="10"/>
    <x v="0"/>
    <x v="0"/>
    <x v="0"/>
    <m/>
    <x v="14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0"/>
    <n v="12840580.9"/>
    <n v="124"/>
    <n v="12840580.9"/>
    <n v="124"/>
    <n v="12840580.9"/>
    <n v="124"/>
    <n v="12819179.800000001"/>
  </r>
  <r>
    <x v="11"/>
    <x v="11"/>
    <x v="0"/>
    <x v="0"/>
    <x v="0"/>
    <m/>
    <x v="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900"/>
    <n v="37000066.329999991"/>
    <n v="881"/>
    <n v="35379055.649999991"/>
  </r>
  <r>
    <x v="11"/>
    <x v="11"/>
    <x v="0"/>
    <x v="0"/>
    <x v="0"/>
    <m/>
    <x v="4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45"/>
    <n v="14616589.33"/>
    <n v="683"/>
    <n v="14686635.59"/>
  </r>
  <r>
    <x v="11"/>
    <x v="11"/>
    <x v="0"/>
    <x v="0"/>
    <x v="0"/>
    <m/>
    <x v="29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630"/>
    <n v="12181435.220000001"/>
    <n v="0"/>
    <n v="0"/>
    <n v="0"/>
    <n v="0"/>
    <n v="0"/>
    <n v="0"/>
  </r>
  <r>
    <x v="11"/>
    <x v="11"/>
    <x v="0"/>
    <x v="0"/>
    <x v="0"/>
    <m/>
    <x v="32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055"/>
    <n v="53761194.650000006"/>
    <n v="2285"/>
    <n v="61085379.049999997"/>
    <n v="2285"/>
    <n v="61085379.049999997"/>
    <n v="2266"/>
    <n v="63854277.759999998"/>
  </r>
  <r>
    <x v="11"/>
    <x v="11"/>
    <x v="0"/>
    <x v="0"/>
    <x v="0"/>
    <m/>
    <x v="13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623"/>
    <n v="49033263.549999982"/>
    <n v="1923"/>
    <n v="53557672.890000001"/>
    <n v="1923"/>
    <n v="53557672.890000001"/>
    <n v="1923"/>
    <n v="54409521.280000001"/>
  </r>
  <r>
    <x v="11"/>
    <x v="11"/>
    <x v="0"/>
    <x v="1"/>
    <x v="0"/>
    <m/>
    <x v="32"/>
    <n v="4471"/>
    <n v="47954866.230000004"/>
    <n v="4471"/>
    <n v="47954866.230000004"/>
    <n v="4471"/>
    <n v="47954866.230000004"/>
    <n v="4471"/>
    <n v="47954866.230000004"/>
    <n v="4271"/>
    <n v="41954866.229999997"/>
    <n v="4271"/>
    <n v="41954866.229999997"/>
    <n v="4271"/>
    <n v="41954866.229999997"/>
    <n v="4162"/>
    <n v="39873866.229999997"/>
    <n v="4062"/>
    <n v="38915866.229999997"/>
    <n v="4062"/>
    <n v="38915866.229999997"/>
    <n v="4062"/>
    <n v="37423036.339999996"/>
  </r>
  <r>
    <x v="11"/>
    <x v="11"/>
    <x v="0"/>
    <x v="1"/>
    <x v="0"/>
    <m/>
    <x v="13"/>
    <n v="200"/>
    <n v="2699775.96"/>
    <n v="200"/>
    <n v="2699775.96"/>
    <n v="200"/>
    <n v="2699775.96"/>
    <n v="200"/>
    <n v="2699775.96"/>
    <n v="150"/>
    <n v="1699775.96"/>
    <n v="150"/>
    <n v="1699775.96"/>
    <n v="150"/>
    <n v="1699775.96"/>
    <n v="150"/>
    <n v="1699775.96"/>
    <n v="150"/>
    <n v="1699775.96"/>
    <n v="150"/>
    <n v="1699775.96"/>
    <n v="150"/>
    <n v="1203046.18"/>
  </r>
  <r>
    <x v="11"/>
    <x v="11"/>
    <x v="0"/>
    <x v="0"/>
    <x v="0"/>
    <m/>
    <x v="17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084"/>
    <n v="25492290.539999995"/>
    <n v="1184"/>
    <n v="25825132.02"/>
    <n v="1184"/>
    <n v="25825132.02"/>
    <n v="1183"/>
    <n v="23755349.34"/>
  </r>
  <r>
    <x v="11"/>
    <x v="11"/>
    <x v="0"/>
    <x v="1"/>
    <x v="0"/>
    <m/>
    <x v="17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70"/>
    <n v="743815.12"/>
    <n v="170"/>
    <n v="1701815.12"/>
    <n v="170"/>
    <n v="1701815.12"/>
    <n v="170"/>
    <n v="1247338.4200000002"/>
  </r>
  <r>
    <x v="11"/>
    <x v="11"/>
    <x v="0"/>
    <x v="0"/>
    <x v="0"/>
    <m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2"/>
    <x v="12"/>
    <x v="0"/>
    <x v="0"/>
    <x v="0"/>
    <m/>
    <x v="16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058230.160000004"/>
    <n v="1464"/>
    <n v="57930223.630000003"/>
  </r>
  <r>
    <x v="12"/>
    <x v="12"/>
    <x v="0"/>
    <x v="1"/>
    <x v="0"/>
    <m/>
    <x v="16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020819.939999999"/>
    <n v="820"/>
    <n v="13944352.9"/>
  </r>
  <r>
    <x v="13"/>
    <x v="13"/>
    <x v="0"/>
    <x v="0"/>
    <x v="0"/>
    <m/>
    <x v="27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300"/>
    <n v="5802287.7399999993"/>
    <n v="293"/>
    <n v="5400284.4399999995"/>
  </r>
  <r>
    <x v="13"/>
    <x v="13"/>
    <x v="0"/>
    <x v="0"/>
    <x v="0"/>
    <m/>
    <x v="4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405"/>
    <n v="8344163.0600000005"/>
    <n v="394"/>
    <n v="8079298.6000000006"/>
  </r>
  <r>
    <x v="13"/>
    <x v="13"/>
    <x v="0"/>
    <x v="0"/>
    <x v="0"/>
    <m/>
    <x v="29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0"/>
    <n v="6516173.2599999998"/>
    <n v="332"/>
    <n v="6655961.4500000002"/>
  </r>
  <r>
    <x v="13"/>
    <x v="13"/>
    <x v="0"/>
    <x v="0"/>
    <x v="0"/>
    <m/>
    <x v="32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1796770.210000001"/>
    <n v="510"/>
    <n v="13861308.830000002"/>
  </r>
  <r>
    <x v="13"/>
    <x v="13"/>
    <x v="0"/>
    <x v="0"/>
    <x v="0"/>
    <m/>
    <x v="13"/>
    <n v="415"/>
    <n v="10045076.939999999"/>
    <n v="415"/>
    <n v="10045076.939999999"/>
    <n v="415"/>
    <n v="10045076.939999999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65"/>
    <n v="11000539.852962963"/>
    <n v="481"/>
    <n v="10494985.962962963"/>
  </r>
  <r>
    <x v="13"/>
    <x v="13"/>
    <x v="0"/>
    <x v="0"/>
    <x v="0"/>
    <m/>
    <x v="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5201827.17"/>
    <n v="260"/>
    <n v="4583613.43"/>
  </r>
  <r>
    <x v="13"/>
    <x v="13"/>
    <x v="0"/>
    <x v="1"/>
    <x v="0"/>
    <m/>
    <x v="4"/>
    <n v="160"/>
    <n v="1692512.6400000001"/>
    <n v="160"/>
    <n v="1692512.6400000001"/>
    <n v="160"/>
    <n v="1692512.6400000001"/>
    <n v="160"/>
    <n v="1692512.6400000001"/>
    <n v="160"/>
    <n v="1692512.6400000001"/>
    <n v="160"/>
    <n v="1692512.6400000001"/>
    <n v="200"/>
    <n v="2115532.13"/>
    <n v="200"/>
    <n v="2115532.13"/>
    <n v="200"/>
    <n v="2115532.13"/>
    <n v="200"/>
    <n v="2115532.13"/>
    <n v="208"/>
    <n v="2639228.2599999998"/>
  </r>
  <r>
    <x v="13"/>
    <x v="13"/>
    <x v="0"/>
    <x v="1"/>
    <x v="0"/>
    <m/>
    <x v="29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50"/>
    <n v="1731103.64"/>
    <n v="168"/>
    <n v="2318318.48"/>
  </r>
  <r>
    <x v="13"/>
    <x v="13"/>
    <x v="0"/>
    <x v="1"/>
    <x v="0"/>
    <m/>
    <x v="32"/>
    <n v="1289"/>
    <n v="12429376.83"/>
    <n v="1289"/>
    <n v="12429376.83"/>
    <n v="1289"/>
    <n v="12429376.83"/>
    <n v="1289"/>
    <n v="12429376.83"/>
    <n v="1256"/>
    <n v="11429376.83"/>
    <n v="1256"/>
    <n v="11429376.83"/>
    <n v="1256"/>
    <n v="11429376.83"/>
    <n v="1256"/>
    <n v="11429376.83"/>
    <n v="1256"/>
    <n v="11429376.83"/>
    <n v="1256"/>
    <n v="11429376.83"/>
    <n v="1259"/>
    <n v="14011502.609999999"/>
  </r>
  <r>
    <x v="13"/>
    <x v="13"/>
    <x v="0"/>
    <x v="1"/>
    <x v="0"/>
    <m/>
    <x v="13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65"/>
    <n v="3486877.0200000005"/>
    <n v="276"/>
    <n v="4038108.5400000005"/>
  </r>
  <r>
    <x v="13"/>
    <x v="13"/>
    <x v="0"/>
    <x v="1"/>
    <x v="0"/>
    <m/>
    <x v="17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0"/>
    <n v="1285425.08"/>
    <n v="145"/>
    <n v="1501481.46"/>
  </r>
  <r>
    <x v="14"/>
    <x v="14"/>
    <x v="0"/>
    <x v="0"/>
    <x v="0"/>
    <m/>
    <x v="20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776419.4399999995"/>
    <n v="208"/>
    <n v="7285872.1799999997"/>
  </r>
  <r>
    <x v="14"/>
    <x v="14"/>
    <x v="0"/>
    <x v="0"/>
    <x v="0"/>
    <m/>
    <x v="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48"/>
    <n v="57532669.039999999"/>
    <n v="1919"/>
    <n v="58259795.43"/>
  </r>
  <r>
    <x v="14"/>
    <x v="14"/>
    <x v="0"/>
    <x v="0"/>
    <x v="0"/>
    <m/>
    <x v="32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718387.6299999999"/>
    <n v="244"/>
    <n v="6449034.6200000001"/>
  </r>
  <r>
    <x v="14"/>
    <x v="14"/>
    <x v="0"/>
    <x v="0"/>
    <x v="0"/>
    <m/>
    <x v="14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1385.43"/>
    <n v="340"/>
    <n v="16328141.310000001"/>
  </r>
  <r>
    <x v="14"/>
    <x v="14"/>
    <x v="0"/>
    <x v="1"/>
    <x v="0"/>
    <m/>
    <x v="9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6080.2000000002"/>
    <n v="420"/>
    <n v="6661479.9500000002"/>
  </r>
  <r>
    <x v="15"/>
    <x v="15"/>
    <x v="0"/>
    <x v="0"/>
    <x v="0"/>
    <m/>
    <x v="6"/>
    <n v="238"/>
    <n v="26995691.449999996"/>
    <n v="238"/>
    <n v="26995691.449999996"/>
    <n v="238"/>
    <n v="26995691.449999996"/>
    <n v="238"/>
    <n v="26995691.449999996"/>
    <n v="238"/>
    <n v="26585691.449999999"/>
    <n v="238"/>
    <n v="26585691.449999999"/>
    <n v="238"/>
    <n v="26585691.449999999"/>
    <n v="238"/>
    <n v="26585691.449999999"/>
    <n v="162"/>
    <n v="19685691.449999999"/>
    <n v="162"/>
    <n v="19685691.449999999"/>
    <n v="164"/>
    <n v="17582805.34"/>
  </r>
  <r>
    <x v="15"/>
    <x v="15"/>
    <x v="0"/>
    <x v="0"/>
    <x v="0"/>
    <m/>
    <x v="17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029"/>
    <n v="57510892.840000004"/>
    <n v="2195"/>
    <n v="67410892.840000004"/>
    <n v="2195"/>
    <n v="67410892.840000004"/>
    <n v="1971"/>
    <n v="70450063.790000007"/>
  </r>
  <r>
    <x v="16"/>
    <x v="16"/>
    <x v="0"/>
    <x v="0"/>
    <x v="0"/>
    <m/>
    <x v="6"/>
    <n v="122"/>
    <n v="7058643.5"/>
    <n v="122"/>
    <n v="7058643.5"/>
    <n v="122"/>
    <n v="7058643.5"/>
    <n v="122"/>
    <n v="7058643.5"/>
    <n v="122"/>
    <n v="7058643.5"/>
    <n v="122"/>
    <n v="7058643.5"/>
    <n v="95"/>
    <n v="5496484.6926229503"/>
    <n v="95"/>
    <n v="5496484.6926229503"/>
    <n v="95"/>
    <n v="5496484.6926229503"/>
    <n v="95"/>
    <n v="5496484.6926229503"/>
    <n v="82"/>
    <n v="5719676.0726229502"/>
  </r>
  <r>
    <x v="16"/>
    <x v="16"/>
    <x v="0"/>
    <x v="0"/>
    <x v="0"/>
    <m/>
    <x v="17"/>
    <n v="2939"/>
    <n v="84767214.010000005"/>
    <n v="2939"/>
    <n v="84767214.010000005"/>
    <n v="2939"/>
    <n v="84767214.010000005"/>
    <n v="2939"/>
    <n v="84767214.010000005"/>
    <n v="2939"/>
    <n v="84167892.010000005"/>
    <n v="2939"/>
    <n v="84167892.010000005"/>
    <n v="2853"/>
    <n v="81705000.307767957"/>
    <n v="2853"/>
    <n v="81705000.307767957"/>
    <n v="2763"/>
    <n v="78705000.310000002"/>
    <n v="2763"/>
    <n v="78705000.310000002"/>
    <n v="1952"/>
    <n v="72642578.75"/>
  </r>
  <r>
    <x v="17"/>
    <x v="17"/>
    <x v="0"/>
    <x v="1"/>
    <x v="0"/>
    <m/>
    <x v="33"/>
    <n v="5"/>
    <n v="534300.76"/>
    <n v="5"/>
    <n v="534300.76"/>
    <n v="5"/>
    <n v="534300.76"/>
    <n v="6"/>
    <n v="673429.98"/>
    <n v="6"/>
    <n v="673429.98"/>
    <n v="6"/>
    <n v="673429.98"/>
    <n v="6"/>
    <n v="673429.98"/>
    <n v="6"/>
    <n v="673429.98"/>
    <n v="6"/>
    <n v="673429.98"/>
    <n v="6"/>
    <n v="673429.98"/>
    <n v="6"/>
    <n v="673429.98"/>
  </r>
  <r>
    <x v="18"/>
    <x v="18"/>
    <x v="0"/>
    <x v="1"/>
    <x v="0"/>
    <m/>
    <x v="7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  <n v="104"/>
    <n v="3532600.78"/>
  </r>
  <r>
    <x v="18"/>
    <x v="18"/>
    <x v="1"/>
    <x v="1"/>
    <x v="2"/>
    <s v="ГДФ"/>
    <x v="7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751239.04"/>
    <n v="1352"/>
    <n v="6824847.7300000004"/>
  </r>
  <r>
    <x v="18"/>
    <x v="18"/>
    <x v="1"/>
    <x v="2"/>
    <x v="2"/>
    <s v="ГДФ"/>
    <x v="7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n v="4420"/>
    <n v="22071358.399999999"/>
    <m/>
    <m/>
  </r>
  <r>
    <x v="19"/>
    <x v="19"/>
    <x v="0"/>
    <x v="0"/>
    <x v="0"/>
    <m/>
    <x v="34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30"/>
    <n v="18106127.700000003"/>
    <n v="625"/>
    <n v="18127292.500000004"/>
  </r>
  <r>
    <x v="19"/>
    <x v="19"/>
    <x v="0"/>
    <x v="1"/>
    <x v="0"/>
    <m/>
    <x v="34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2"/>
    <n v="13917798.100000001"/>
    <n v="988"/>
    <n v="14867390.550000001"/>
  </r>
  <r>
    <x v="20"/>
    <x v="20"/>
    <x v="0"/>
    <x v="0"/>
    <x v="0"/>
    <m/>
    <x v="21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04903.349999236"/>
    <n v="166"/>
    <n v="16132914.739999237"/>
  </r>
  <r>
    <x v="20"/>
    <x v="20"/>
    <x v="0"/>
    <x v="1"/>
    <x v="0"/>
    <m/>
    <x v="8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  <n v="6660"/>
    <n v="557869297.37"/>
  </r>
  <r>
    <x v="20"/>
    <x v="20"/>
    <x v="0"/>
    <x v="0"/>
    <x v="0"/>
    <m/>
    <x v="8"/>
    <n v="5659"/>
    <n v="519081762.12"/>
    <n v="5659"/>
    <n v="519081762.12"/>
    <n v="5659"/>
    <n v="519081762.12"/>
    <n v="5659"/>
    <n v="519081762.12"/>
    <n v="5659"/>
    <n v="519193977.12"/>
    <n v="5659"/>
    <n v="519193977.12"/>
    <n v="5659"/>
    <n v="519193977.12"/>
    <n v="5659"/>
    <n v="519193977.12"/>
    <n v="5740"/>
    <n v="519193977.12"/>
    <n v="5740"/>
    <n v="519193977.12"/>
    <n v="5840"/>
    <n v="519193977.12"/>
  </r>
  <r>
    <x v="20"/>
    <x v="20"/>
    <x v="0"/>
    <x v="0"/>
    <x v="1"/>
    <s v="ВМП 25"/>
    <x v="8"/>
    <n v="10"/>
    <n v="2033590"/>
    <n v="10"/>
    <n v="2033590"/>
    <n v="10"/>
    <n v="2033590"/>
    <n v="10"/>
    <n v="2033590"/>
    <n v="10"/>
    <n v="2033970"/>
    <n v="10"/>
    <n v="2033970"/>
    <n v="10"/>
    <n v="2033970"/>
    <n v="10"/>
    <n v="2033970"/>
    <n v="10"/>
    <n v="2033970"/>
    <n v="10"/>
    <n v="2033970"/>
    <n v="10"/>
    <n v="2033970"/>
  </r>
  <r>
    <x v="20"/>
    <x v="20"/>
    <x v="0"/>
    <x v="0"/>
    <x v="1"/>
    <s v="ВМП 23"/>
    <x v="8"/>
    <n v="5"/>
    <n v="2394405"/>
    <n v="5"/>
    <n v="2394405"/>
    <n v="5"/>
    <n v="2394405"/>
    <n v="5"/>
    <n v="2394405"/>
    <n v="5"/>
    <n v="2387635"/>
    <n v="5"/>
    <n v="2387635"/>
    <n v="5"/>
    <n v="2387635"/>
    <n v="5"/>
    <n v="2387635"/>
    <n v="5"/>
    <n v="2387635"/>
    <n v="5"/>
    <n v="2387635"/>
    <n v="5"/>
    <n v="2387635"/>
  </r>
  <r>
    <x v="20"/>
    <x v="20"/>
    <x v="0"/>
    <x v="0"/>
    <x v="1"/>
    <s v="ВМП 20"/>
    <x v="8"/>
    <n v="85"/>
    <n v="20104795"/>
    <n v="85"/>
    <n v="20104795"/>
    <n v="85"/>
    <n v="20104795"/>
    <n v="85"/>
    <n v="20104795"/>
    <n v="85"/>
    <n v="19998970"/>
    <n v="85"/>
    <n v="19998970"/>
    <n v="85"/>
    <n v="19998970"/>
    <n v="85"/>
    <n v="19998970"/>
    <n v="85"/>
    <n v="19998970"/>
    <n v="85"/>
    <n v="19998970"/>
    <n v="85"/>
    <n v="19998970"/>
  </r>
  <r>
    <x v="21"/>
    <x v="21"/>
    <x v="0"/>
    <x v="1"/>
    <x v="0"/>
    <m/>
    <x v="0"/>
    <m/>
    <m/>
    <n v="0"/>
    <n v="0"/>
    <n v="0"/>
    <n v="0"/>
    <n v="0"/>
    <n v="0"/>
    <n v="0"/>
    <m/>
    <n v="0"/>
    <n v="0"/>
    <n v="0"/>
    <n v="0"/>
    <n v="0"/>
    <n v="0"/>
    <n v="0"/>
    <n v="0"/>
    <n v="0"/>
    <n v="0"/>
    <n v="0"/>
    <n v="0"/>
  </r>
  <r>
    <x v="21"/>
    <x v="21"/>
    <x v="0"/>
    <x v="1"/>
    <x v="0"/>
    <m/>
    <x v="4"/>
    <n v="44"/>
    <n v="443381.60000000003"/>
    <n v="44"/>
    <n v="443381.60000000003"/>
    <n v="44"/>
    <n v="443381.60000000003"/>
    <n v="44"/>
    <n v="443381.60000000003"/>
    <n v="39"/>
    <n v="343381.6"/>
    <n v="39"/>
    <n v="343381.6"/>
    <n v="39"/>
    <n v="343381.6"/>
    <n v="39"/>
    <n v="343381.6"/>
    <n v="39"/>
    <n v="343381.6"/>
    <n v="39"/>
    <n v="343381.6"/>
    <n v="67"/>
    <n v="960162.55999999994"/>
  </r>
  <r>
    <x v="21"/>
    <x v="21"/>
    <x v="0"/>
    <x v="1"/>
    <x v="0"/>
    <m/>
    <x v="8"/>
    <n v="107"/>
    <n v="672437.61"/>
    <n v="107"/>
    <n v="672437.61"/>
    <n v="107"/>
    <n v="672437.61"/>
    <n v="107"/>
    <n v="672437.61"/>
    <n v="128"/>
    <n v="7145337.6100000003"/>
    <n v="128"/>
    <n v="7145337.6100000003"/>
    <n v="128"/>
    <n v="7145337.6100000003"/>
    <n v="128"/>
    <n v="7145337.6100000003"/>
    <n v="128"/>
    <n v="7145337.6100000003"/>
    <n v="128"/>
    <n v="7145337.6100000003"/>
    <n v="136"/>
    <n v="7145337.6100000003"/>
  </r>
  <r>
    <x v="21"/>
    <x v="21"/>
    <x v="0"/>
    <x v="1"/>
    <x v="0"/>
    <m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9145.0499999999993"/>
  </r>
  <r>
    <x v="21"/>
    <x v="21"/>
    <x v="0"/>
    <x v="1"/>
    <x v="0"/>
    <m/>
    <x v="32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426"/>
    <n v="14396760.130000001"/>
    <n v="1596"/>
    <n v="15471720.43"/>
    <n v="1596"/>
    <n v="15471720.43"/>
    <n v="1594"/>
    <n v="18724476.210000001"/>
  </r>
  <r>
    <x v="21"/>
    <x v="21"/>
    <x v="0"/>
    <x v="1"/>
    <x v="0"/>
    <m/>
    <x v="12"/>
    <n v="75"/>
    <n v="1595276.3900000001"/>
    <n v="75"/>
    <n v="1595276.3900000001"/>
    <n v="75"/>
    <n v="1595276.3900000001"/>
    <n v="75"/>
    <n v="1595276.3900000001"/>
    <n v="72"/>
    <n v="1395276.39"/>
    <n v="72"/>
    <n v="1395276.39"/>
    <n v="72"/>
    <n v="1395276.39"/>
    <n v="72"/>
    <n v="1395276.39"/>
    <n v="32"/>
    <n v="620122.84"/>
    <n v="32"/>
    <n v="620122.84"/>
    <n v="34"/>
    <n v="807615.3899999999"/>
  </r>
  <r>
    <x v="21"/>
    <x v="21"/>
    <x v="0"/>
    <x v="1"/>
    <x v="0"/>
    <m/>
    <x v="13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37"/>
    <n v="431569.34000000008"/>
    <n v="27"/>
    <n v="314928.98"/>
    <n v="27"/>
    <n v="314928.98"/>
    <n v="27"/>
    <n v="390782.36"/>
  </r>
  <r>
    <x v="21"/>
    <x v="21"/>
    <x v="0"/>
    <x v="1"/>
    <x v="0"/>
    <m/>
    <x v="1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4"/>
    <n v="4691525.07"/>
    <n v="459"/>
    <n v="4945892.0500000007"/>
  </r>
  <r>
    <x v="21"/>
    <x v="21"/>
    <x v="0"/>
    <x v="1"/>
    <x v="0"/>
    <m/>
    <x v="18"/>
    <n v="75"/>
    <n v="768557.64"/>
    <n v="75"/>
    <n v="768557.64"/>
    <n v="75"/>
    <n v="768557.64"/>
    <n v="75"/>
    <n v="768557.64"/>
    <n v="73"/>
    <n v="668557.64"/>
    <n v="73"/>
    <n v="668557.64"/>
    <n v="73"/>
    <n v="668557.64"/>
    <n v="73"/>
    <n v="668557.64"/>
    <n v="53"/>
    <n v="485391.25"/>
    <n v="53"/>
    <n v="485391.25"/>
    <n v="43"/>
    <n v="454559.6"/>
  </r>
  <r>
    <x v="22"/>
    <x v="22"/>
    <x v="0"/>
    <x v="1"/>
    <x v="0"/>
    <m/>
    <x v="2"/>
    <n v="536"/>
    <n v="5077460.16"/>
    <n v="536"/>
    <n v="5077460.16"/>
    <n v="536"/>
    <n v="5077460.16"/>
    <n v="536"/>
    <n v="5077460.16"/>
    <n v="531"/>
    <n v="4577460.16"/>
    <n v="531"/>
    <n v="4577460.16"/>
    <n v="531"/>
    <n v="4577460.16"/>
    <n v="531"/>
    <n v="4577460.16"/>
    <n v="531"/>
    <n v="4577460.16"/>
    <n v="531"/>
    <n v="4577460.16"/>
    <n v="572"/>
    <n v="5183544.74"/>
  </r>
  <r>
    <x v="22"/>
    <x v="22"/>
    <x v="0"/>
    <x v="1"/>
    <x v="0"/>
    <m/>
    <x v="4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572"/>
    <n v="5631816.0299999993"/>
    <n v="622"/>
    <n v="6148251.1099999994"/>
  </r>
  <r>
    <x v="22"/>
    <x v="22"/>
    <x v="0"/>
    <x v="1"/>
    <x v="0"/>
    <m/>
    <x v="8"/>
    <m/>
    <m/>
    <n v="0"/>
    <n v="0"/>
    <n v="0"/>
    <n v="0"/>
    <n v="0"/>
    <n v="0"/>
    <n v="120"/>
    <n v="5300000"/>
    <n v="120"/>
    <n v="5300000"/>
    <n v="120"/>
    <n v="5300000"/>
    <n v="120"/>
    <n v="5300000"/>
    <n v="120"/>
    <n v="5300000"/>
    <n v="120"/>
    <n v="5300000"/>
    <n v="121"/>
    <n v="5963258.7300000004"/>
  </r>
  <r>
    <x v="22"/>
    <x v="22"/>
    <x v="0"/>
    <x v="1"/>
    <x v="0"/>
    <m/>
    <x v="32"/>
    <n v="1085"/>
    <n v="10727382.029999999"/>
    <n v="1085"/>
    <n v="10727382.029999999"/>
    <n v="1085"/>
    <n v="10727382.029999999"/>
    <n v="1085"/>
    <n v="10727382.029999999"/>
    <n v="985"/>
    <n v="8727382.0299999993"/>
    <n v="985"/>
    <n v="8727382.0299999993"/>
    <n v="985"/>
    <n v="8727382.0299999993"/>
    <n v="985"/>
    <n v="8727382.0299999993"/>
    <n v="985"/>
    <n v="8727382.0299999993"/>
    <n v="985"/>
    <n v="8727382.0299999993"/>
    <n v="971"/>
    <n v="7985542.2399999993"/>
  </r>
  <r>
    <x v="22"/>
    <x v="22"/>
    <x v="0"/>
    <x v="1"/>
    <x v="0"/>
    <m/>
    <x v="17"/>
    <n v="390"/>
    <n v="4011238.69"/>
    <n v="390"/>
    <n v="4011238.69"/>
    <n v="390"/>
    <n v="4011238.69"/>
    <n v="390"/>
    <n v="4011238.69"/>
    <n v="380"/>
    <n v="3511238.69"/>
    <n v="380"/>
    <n v="3511238.69"/>
    <n v="380"/>
    <n v="3511238.69"/>
    <n v="380"/>
    <n v="3511238.69"/>
    <n v="380"/>
    <n v="3511238.69"/>
    <n v="380"/>
    <n v="3511238.69"/>
    <n v="393"/>
    <n v="4414041.76"/>
  </r>
  <r>
    <x v="23"/>
    <x v="23"/>
    <x v="0"/>
    <x v="1"/>
    <x v="0"/>
    <m/>
    <x v="2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0"/>
    <n v="4028791.2800000003"/>
    <n v="429"/>
    <n v="4837795.6000000006"/>
  </r>
  <r>
    <x v="23"/>
    <x v="23"/>
    <x v="0"/>
    <x v="1"/>
    <x v="0"/>
    <m/>
    <x v="4"/>
    <n v="770"/>
    <n v="7685138.75"/>
    <n v="770"/>
    <n v="7685138.75"/>
    <n v="770"/>
    <n v="7685138.75"/>
    <n v="770"/>
    <n v="7685138.75"/>
    <n v="760"/>
    <n v="7185138.75"/>
    <n v="760"/>
    <n v="7185138.75"/>
    <n v="760"/>
    <n v="7185138.75"/>
    <n v="760"/>
    <n v="7185138.75"/>
    <n v="760"/>
    <n v="7185138.75"/>
    <n v="760"/>
    <n v="7185138.75"/>
    <n v="760"/>
    <n v="7991074.8499999996"/>
  </r>
  <r>
    <x v="23"/>
    <x v="23"/>
    <x v="0"/>
    <x v="1"/>
    <x v="0"/>
    <m/>
    <x v="8"/>
    <m/>
    <m/>
    <n v="0"/>
    <n v="0"/>
    <n v="0"/>
    <n v="0"/>
    <n v="0"/>
    <n v="0"/>
    <n v="24"/>
    <n v="1200000"/>
    <n v="24"/>
    <n v="1200000"/>
    <n v="24"/>
    <n v="1200000"/>
    <n v="24"/>
    <n v="1200000"/>
    <n v="25"/>
    <n v="1233512.53"/>
    <n v="25"/>
    <n v="1233512.53"/>
    <n v="25"/>
    <n v="1233512.53"/>
  </r>
  <r>
    <x v="23"/>
    <x v="23"/>
    <x v="0"/>
    <x v="1"/>
    <x v="0"/>
    <m/>
    <x v="32"/>
    <n v="810"/>
    <n v="8038772.9700000007"/>
    <n v="810"/>
    <n v="8038772.9700000007"/>
    <n v="810"/>
    <n v="8038772.9700000007"/>
    <n v="810"/>
    <n v="8038772.9700000007"/>
    <n v="805"/>
    <n v="7538772.9699999997"/>
    <n v="805"/>
    <n v="7538772.9699999997"/>
    <n v="805"/>
    <n v="7538772.9699999997"/>
    <n v="805"/>
    <n v="7538772.9699999997"/>
    <n v="753"/>
    <n v="7538772.9699999997"/>
    <n v="753"/>
    <n v="7538772.9699999997"/>
    <n v="805"/>
    <n v="9696832.9100000001"/>
  </r>
  <r>
    <x v="24"/>
    <x v="24"/>
    <x v="0"/>
    <x v="1"/>
    <x v="0"/>
    <m/>
    <x v="29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0"/>
    <n v="1765892.13"/>
    <n v="151"/>
    <n v="1900099.41"/>
  </r>
  <r>
    <x v="25"/>
    <x v="25"/>
    <x v="0"/>
    <x v="1"/>
    <x v="0"/>
    <m/>
    <x v="29"/>
    <n v="127"/>
    <n v="1495122"/>
    <n v="127"/>
    <n v="1495122"/>
    <n v="127"/>
    <n v="1495122"/>
    <n v="127"/>
    <n v="1495122"/>
    <n v="127"/>
    <n v="1495122"/>
    <n v="127"/>
    <n v="1495122"/>
    <n v="184"/>
    <n v="2167524.41"/>
    <n v="184"/>
    <n v="2167524.41"/>
    <n v="184"/>
    <n v="2167524.41"/>
    <n v="184"/>
    <n v="2167524.41"/>
    <n v="184"/>
    <n v="2362197.81"/>
  </r>
  <r>
    <x v="26"/>
    <x v="26"/>
    <x v="0"/>
    <x v="1"/>
    <x v="0"/>
    <m/>
    <x v="2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48165.99"/>
    <n v="140"/>
    <n v="1664270.35"/>
  </r>
  <r>
    <x v="27"/>
    <x v="27"/>
    <x v="0"/>
    <x v="1"/>
    <x v="0"/>
    <m/>
    <x v="29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354522.84"/>
    <n v="200"/>
    <n v="2513439.2200000002"/>
  </r>
  <r>
    <x v="28"/>
    <x v="28"/>
    <x v="0"/>
    <x v="0"/>
    <x v="0"/>
    <m/>
    <x v="11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70"/>
    <n v="3482978.96"/>
    <n v="51"/>
    <n v="3480003.6"/>
  </r>
  <r>
    <x v="28"/>
    <x v="28"/>
    <x v="0"/>
    <x v="0"/>
    <x v="0"/>
    <m/>
    <x v="1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2"/>
    <n v="40"/>
    <n v="3570642.8"/>
  </r>
  <r>
    <x v="28"/>
    <x v="28"/>
    <x v="0"/>
    <x v="1"/>
    <x v="0"/>
    <m/>
    <x v="11"/>
    <m/>
    <m/>
    <n v="0"/>
    <n v="0"/>
    <n v="0"/>
    <n v="0"/>
    <n v="0"/>
    <n v="0"/>
    <n v="0"/>
    <m/>
    <n v="50"/>
    <n v="654308.5"/>
    <n v="50"/>
    <n v="654308.5"/>
    <n v="50"/>
    <n v="654308.5"/>
    <n v="50"/>
    <n v="654308.5"/>
    <n v="50"/>
    <n v="654308.5"/>
    <n v="50"/>
    <n v="650604.80000000005"/>
  </r>
  <r>
    <x v="29"/>
    <x v="29"/>
    <x v="0"/>
    <x v="1"/>
    <x v="0"/>
    <m/>
    <x v="0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0702.96"/>
    <n v="30"/>
    <n v="367421.74000000005"/>
  </r>
  <r>
    <x v="29"/>
    <x v="29"/>
    <x v="0"/>
    <x v="1"/>
    <x v="0"/>
    <m/>
    <x v="2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78835.55"/>
    <n v="30"/>
    <n v="297867.09999999998"/>
  </r>
  <r>
    <x v="29"/>
    <x v="29"/>
    <x v="0"/>
    <x v="1"/>
    <x v="0"/>
    <m/>
    <x v="4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57460.68"/>
    <n v="30"/>
    <n v="306045.39"/>
  </r>
  <r>
    <x v="30"/>
    <x v="30"/>
    <x v="0"/>
    <x v="0"/>
    <x v="1"/>
    <s v="ВМП 14"/>
    <x v="5"/>
    <n v="5"/>
    <n v="979215"/>
    <n v="5"/>
    <n v="979215"/>
    <n v="5"/>
    <n v="979215"/>
    <n v="5"/>
    <n v="979215"/>
    <n v="5"/>
    <n v="979215"/>
    <n v="5"/>
    <n v="979215"/>
    <n v="5"/>
    <n v="979215"/>
    <n v="1"/>
    <n v="195843"/>
    <n v="1"/>
    <n v="195843"/>
    <n v="1"/>
    <n v="195843"/>
    <n v="1"/>
    <n v="195843"/>
  </r>
  <r>
    <x v="30"/>
    <x v="30"/>
    <x v="0"/>
    <x v="0"/>
    <x v="1"/>
    <s v="ВМП 30"/>
    <x v="28"/>
    <n v="100"/>
    <n v="7582700"/>
    <n v="100"/>
    <n v="7582700"/>
    <n v="100"/>
    <n v="7582700"/>
    <n v="100"/>
    <n v="7582700"/>
    <n v="100"/>
    <n v="7584100"/>
    <n v="100"/>
    <n v="7584100"/>
    <n v="100"/>
    <n v="7584100"/>
    <n v="150"/>
    <n v="11376150"/>
    <n v="150"/>
    <n v="11376150"/>
    <n v="150"/>
    <n v="11376150"/>
    <n v="150"/>
    <n v="11376150"/>
  </r>
  <r>
    <x v="30"/>
    <x v="30"/>
    <x v="0"/>
    <x v="0"/>
    <x v="1"/>
    <s v="ВМП 43"/>
    <x v="10"/>
    <n v="67"/>
    <n v="13460434"/>
    <n v="67"/>
    <n v="13460434"/>
    <n v="67"/>
    <n v="13460434"/>
    <n v="67"/>
    <n v="13460434"/>
    <n v="67"/>
    <n v="13485827"/>
    <n v="67"/>
    <n v="13485827"/>
    <n v="67"/>
    <n v="13485827"/>
    <n v="0"/>
    <n v="0"/>
    <n v="0"/>
    <n v="0"/>
    <n v="0"/>
    <n v="0"/>
    <n v="0"/>
    <n v="0"/>
  </r>
  <r>
    <x v="30"/>
    <x v="30"/>
    <x v="0"/>
    <x v="0"/>
    <x v="1"/>
    <s v="ВМП 44"/>
    <x v="10"/>
    <n v="14"/>
    <n v="3243114"/>
    <n v="14"/>
    <n v="3243114"/>
    <n v="14"/>
    <n v="3243114"/>
    <n v="14"/>
    <n v="3243114"/>
    <n v="14"/>
    <n v="3252914"/>
    <n v="14"/>
    <n v="3252914"/>
    <n v="14"/>
    <n v="3252914"/>
    <n v="0"/>
    <n v="0"/>
    <n v="0"/>
    <n v="0"/>
    <n v="0"/>
    <n v="0"/>
    <n v="0"/>
    <n v="0"/>
  </r>
  <r>
    <x v="30"/>
    <x v="30"/>
    <x v="0"/>
    <x v="0"/>
    <x v="1"/>
    <s v="ВМП 45"/>
    <x v="10"/>
    <n v="10"/>
    <n v="2618280"/>
    <n v="10"/>
    <n v="2618280"/>
    <n v="10"/>
    <n v="2618280"/>
    <n v="10"/>
    <n v="2618280"/>
    <n v="10"/>
    <n v="2630670"/>
    <n v="10"/>
    <n v="2630670"/>
    <n v="10"/>
    <n v="2630670"/>
    <n v="0"/>
    <n v="0"/>
    <n v="0"/>
    <n v="0"/>
    <n v="0"/>
    <n v="0"/>
    <n v="0"/>
    <n v="0"/>
  </r>
  <r>
    <x v="30"/>
    <x v="30"/>
    <x v="0"/>
    <x v="0"/>
    <x v="1"/>
    <s v="ВМП 46"/>
    <x v="10"/>
    <n v="7"/>
    <n v="1039346"/>
    <n v="7"/>
    <n v="1039346"/>
    <n v="7"/>
    <n v="1039346"/>
    <n v="7"/>
    <n v="1039346"/>
    <n v="7"/>
    <n v="1046822"/>
    <n v="7"/>
    <n v="1046822"/>
    <n v="7"/>
    <n v="1046822"/>
    <n v="0"/>
    <n v="0"/>
    <n v="0"/>
    <n v="0"/>
    <n v="0"/>
    <n v="0"/>
    <n v="0"/>
    <n v="0"/>
  </r>
  <r>
    <x v="30"/>
    <x v="30"/>
    <x v="0"/>
    <x v="0"/>
    <x v="1"/>
    <s v="ВМП 47"/>
    <x v="10"/>
    <n v="10"/>
    <n v="1795230"/>
    <n v="10"/>
    <n v="1795230"/>
    <n v="10"/>
    <n v="1795230"/>
    <n v="10"/>
    <n v="1795230"/>
    <n v="10"/>
    <n v="1806120"/>
    <n v="10"/>
    <n v="1806120"/>
    <n v="10"/>
    <n v="1806120"/>
    <n v="0"/>
    <n v="0"/>
    <n v="0"/>
    <n v="0"/>
    <n v="0"/>
    <n v="0"/>
    <n v="0"/>
    <n v="0"/>
  </r>
  <r>
    <x v="30"/>
    <x v="30"/>
    <x v="0"/>
    <x v="0"/>
    <x v="1"/>
    <s v="ВМП 48"/>
    <x v="10"/>
    <n v="7"/>
    <n v="1563394"/>
    <n v="7"/>
    <n v="1563394"/>
    <n v="7"/>
    <n v="1563394"/>
    <n v="7"/>
    <n v="1563394"/>
    <n v="7"/>
    <n v="1570506"/>
    <n v="7"/>
    <n v="1570506"/>
    <n v="7"/>
    <n v="1570506"/>
    <n v="0"/>
    <n v="0"/>
    <n v="0"/>
    <n v="0"/>
    <n v="0"/>
    <n v="0"/>
    <n v="0"/>
    <n v="0"/>
  </r>
  <r>
    <x v="30"/>
    <x v="30"/>
    <x v="0"/>
    <x v="0"/>
    <x v="1"/>
    <s v="ВМП 49"/>
    <x v="10"/>
    <n v="17"/>
    <n v="2333114"/>
    <n v="17"/>
    <n v="2333114"/>
    <n v="17"/>
    <n v="2333114"/>
    <n v="17"/>
    <n v="2333114"/>
    <n v="17"/>
    <n v="2337551"/>
    <n v="17"/>
    <n v="2337551"/>
    <n v="17"/>
    <n v="2337551"/>
    <n v="4"/>
    <n v="550012"/>
    <n v="4"/>
    <n v="550012"/>
    <n v="4"/>
    <n v="550012"/>
    <n v="4"/>
    <n v="550012"/>
  </r>
  <r>
    <x v="30"/>
    <x v="30"/>
    <x v="0"/>
    <x v="0"/>
    <x v="1"/>
    <s v="ВМП 50"/>
    <x v="10"/>
    <n v="27"/>
    <n v="4398786"/>
    <n v="27"/>
    <n v="4398786"/>
    <n v="27"/>
    <n v="4398786"/>
    <n v="27"/>
    <n v="4398786"/>
    <n v="27"/>
    <n v="4406292"/>
    <n v="27"/>
    <n v="4406292"/>
    <n v="27"/>
    <n v="4406292"/>
    <n v="0"/>
    <n v="0"/>
    <n v="0"/>
    <n v="0"/>
    <n v="0"/>
    <n v="0"/>
    <n v="0"/>
    <n v="0"/>
  </r>
  <r>
    <x v="30"/>
    <x v="30"/>
    <x v="0"/>
    <x v="0"/>
    <x v="1"/>
    <s v="ВМП 51"/>
    <x v="10"/>
    <n v="7"/>
    <n v="1419306"/>
    <n v="7"/>
    <n v="1419306"/>
    <n v="7"/>
    <n v="1419306"/>
    <n v="7"/>
    <n v="1419306"/>
    <n v="7"/>
    <n v="1418501"/>
    <n v="7"/>
    <n v="1418501"/>
    <n v="7"/>
    <n v="1418501"/>
    <n v="3"/>
    <n v="607929"/>
    <n v="3"/>
    <n v="607929"/>
    <n v="3"/>
    <n v="607929"/>
    <n v="3"/>
    <n v="607929"/>
  </r>
  <r>
    <x v="30"/>
    <x v="30"/>
    <x v="0"/>
    <x v="0"/>
    <x v="1"/>
    <s v="ВМП 55"/>
    <x v="10"/>
    <n v="10"/>
    <n v="1727330"/>
    <n v="10"/>
    <n v="1727330"/>
    <n v="10"/>
    <n v="1727330"/>
    <n v="10"/>
    <n v="1727330"/>
    <n v="10"/>
    <n v="1715960"/>
    <n v="10"/>
    <n v="1715960"/>
    <n v="10"/>
    <n v="1715960"/>
    <n v="0"/>
    <n v="0"/>
    <n v="0"/>
    <n v="0"/>
    <n v="0"/>
    <n v="0"/>
    <n v="0"/>
    <n v="0"/>
  </r>
  <r>
    <x v="30"/>
    <x v="30"/>
    <x v="0"/>
    <x v="0"/>
    <x v="1"/>
    <s v="ВМП 57"/>
    <x v="10"/>
    <n v="34"/>
    <n v="8740040"/>
    <n v="34"/>
    <n v="8740040"/>
    <n v="34"/>
    <n v="8740040"/>
    <n v="34"/>
    <n v="8740040"/>
    <n v="34"/>
    <n v="8773122"/>
    <n v="34"/>
    <n v="8773122"/>
    <n v="34"/>
    <n v="8773122"/>
    <n v="15"/>
    <n v="3870495"/>
    <n v="15"/>
    <n v="3870495"/>
    <n v="15"/>
    <n v="3870495"/>
    <n v="15"/>
    <n v="3870495"/>
  </r>
  <r>
    <x v="30"/>
    <x v="30"/>
    <x v="0"/>
    <x v="0"/>
    <x v="1"/>
    <s v="ВМП 59"/>
    <x v="10"/>
    <n v="34"/>
    <n v="15218264"/>
    <n v="34"/>
    <n v="15218264"/>
    <n v="34"/>
    <n v="15218264"/>
    <n v="34"/>
    <n v="15218264"/>
    <n v="34"/>
    <n v="15295954"/>
    <n v="34"/>
    <n v="15295954"/>
    <n v="34"/>
    <n v="15295954"/>
    <n v="10"/>
    <n v="4498810"/>
    <n v="10"/>
    <n v="4498810"/>
    <n v="10"/>
    <n v="4498810"/>
    <n v="10"/>
    <n v="4498810"/>
  </r>
  <r>
    <x v="30"/>
    <x v="30"/>
    <x v="0"/>
    <x v="0"/>
    <x v="1"/>
    <s v="ВМП 69"/>
    <x v="11"/>
    <n v="25"/>
    <n v="4910225"/>
    <n v="25"/>
    <n v="4910225"/>
    <n v="25"/>
    <n v="4910225"/>
    <n v="25"/>
    <n v="4910225"/>
    <n v="25"/>
    <n v="4915825"/>
    <n v="25"/>
    <n v="4915825"/>
    <n v="25"/>
    <n v="4915825"/>
    <n v="0"/>
    <n v="0"/>
    <n v="0"/>
    <n v="0"/>
    <n v="0"/>
    <n v="0"/>
    <n v="0"/>
    <n v="0"/>
  </r>
  <r>
    <x v="30"/>
    <x v="30"/>
    <x v="0"/>
    <x v="0"/>
    <x v="0"/>
    <m/>
    <x v="2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90"/>
    <n v="10048196.229999999"/>
    <n v="147"/>
    <n v="8266253.0499999989"/>
  </r>
  <r>
    <x v="30"/>
    <x v="30"/>
    <x v="0"/>
    <x v="0"/>
    <x v="0"/>
    <m/>
    <x v="4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31"/>
    <n v="1760996.9900000002"/>
    <n v="16"/>
    <n v="782007.94000000018"/>
  </r>
  <r>
    <x v="30"/>
    <x v="30"/>
    <x v="0"/>
    <x v="0"/>
    <x v="0"/>
    <m/>
    <x v="5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6"/>
    <n v="190137.51"/>
    <n v="1"/>
    <n v="29326.190000000002"/>
  </r>
  <r>
    <x v="30"/>
    <x v="30"/>
    <x v="0"/>
    <x v="0"/>
    <x v="0"/>
    <m/>
    <x v="28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2"/>
    <n v="682505.81"/>
    <n v="10"/>
    <n v="734585.3600000001"/>
  </r>
  <r>
    <x v="30"/>
    <x v="30"/>
    <x v="0"/>
    <x v="0"/>
    <x v="0"/>
    <m/>
    <x v="9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36"/>
    <n v="1392370.38"/>
    <n v="20"/>
    <n v="743311.66999999993"/>
  </r>
  <r>
    <x v="30"/>
    <x v="30"/>
    <x v="0"/>
    <x v="0"/>
    <x v="0"/>
    <m/>
    <x v="10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75"/>
    <n v="4103726.2800000003"/>
    <n v="34"/>
    <n v="2443408.3600000003"/>
  </r>
  <r>
    <x v="30"/>
    <x v="30"/>
    <x v="0"/>
    <x v="0"/>
    <x v="0"/>
    <m/>
    <x v="1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20"/>
    <n v="1560764.21"/>
    <n v="19"/>
    <n v="882932.98"/>
  </r>
  <r>
    <x v="30"/>
    <x v="30"/>
    <x v="0"/>
    <x v="0"/>
    <x v="0"/>
    <m/>
    <x v="12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30"/>
    <n v="1701760.47"/>
    <n v="24"/>
    <n v="1377186.6"/>
  </r>
  <r>
    <x v="30"/>
    <x v="30"/>
    <x v="0"/>
    <x v="0"/>
    <x v="0"/>
    <m/>
    <x v="13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32"/>
    <n v="1771390.9200000002"/>
    <n v="20"/>
    <n v="1506534.7500000002"/>
  </r>
  <r>
    <x v="30"/>
    <x v="30"/>
    <x v="0"/>
    <x v="0"/>
    <x v="0"/>
    <m/>
    <x v="16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4"/>
    <n v="1216599.22"/>
    <n v="25"/>
    <n v="1394782.39"/>
  </r>
  <r>
    <x v="30"/>
    <x v="30"/>
    <x v="0"/>
    <x v="0"/>
    <x v="0"/>
    <m/>
    <x v="14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50"/>
    <n v="12661586.390000001"/>
    <n v="146"/>
    <n v="12511169.050000001"/>
  </r>
  <r>
    <x v="30"/>
    <x v="30"/>
    <x v="0"/>
    <x v="0"/>
    <x v="1"/>
    <s v="ВМП 70"/>
    <x v="11"/>
    <n v="35"/>
    <n v="9246860"/>
    <n v="35"/>
    <n v="9246860"/>
    <n v="35"/>
    <n v="9246860"/>
    <n v="35"/>
    <n v="9246860"/>
    <n v="35"/>
    <n v="9269575"/>
    <n v="35"/>
    <n v="9269575"/>
    <n v="35"/>
    <n v="9269575"/>
    <n v="65"/>
    <n v="17214925"/>
    <n v="65"/>
    <n v="17214925"/>
    <n v="65"/>
    <n v="17214925"/>
    <n v="65"/>
    <n v="17214925"/>
  </r>
  <r>
    <x v="30"/>
    <x v="30"/>
    <x v="0"/>
    <x v="0"/>
    <x v="1"/>
    <s v="ВМП 75"/>
    <x v="12"/>
    <n v="6"/>
    <n v="1037718"/>
    <n v="6"/>
    <n v="1037718"/>
    <n v="6"/>
    <n v="1037718"/>
    <n v="6"/>
    <n v="1037718"/>
    <n v="6"/>
    <n v="1044222"/>
    <n v="6"/>
    <n v="1044222"/>
    <n v="6"/>
    <n v="1044222"/>
    <n v="0"/>
    <n v="0"/>
    <n v="0"/>
    <n v="0"/>
    <n v="0"/>
    <n v="0"/>
    <n v="0"/>
    <n v="0"/>
  </r>
  <r>
    <x v="30"/>
    <x v="30"/>
    <x v="0"/>
    <x v="0"/>
    <x v="1"/>
    <s v="ВМП 80"/>
    <x v="16"/>
    <n v="3"/>
    <n v="686352"/>
    <n v="3"/>
    <n v="686352"/>
    <n v="3"/>
    <n v="686352"/>
    <n v="3"/>
    <n v="686352"/>
    <n v="3"/>
    <n v="688698"/>
    <n v="3"/>
    <n v="688698"/>
    <n v="3"/>
    <n v="688698"/>
    <n v="5"/>
    <n v="1147830"/>
    <n v="5"/>
    <n v="1147830"/>
    <n v="5"/>
    <n v="1147830"/>
    <n v="5"/>
    <n v="1147830"/>
  </r>
  <r>
    <x v="31"/>
    <x v="31"/>
    <x v="0"/>
    <x v="0"/>
    <x v="1"/>
    <s v="ВМП 30"/>
    <x v="28"/>
    <n v="170"/>
    <n v="12890590"/>
    <n v="170"/>
    <n v="12890590"/>
    <n v="170"/>
    <n v="12890590"/>
    <n v="170"/>
    <n v="12890590"/>
    <n v="170"/>
    <n v="12892970"/>
    <n v="170"/>
    <n v="12892970"/>
    <n v="170"/>
    <n v="12892970"/>
    <n v="170"/>
    <n v="12892970"/>
    <n v="170"/>
    <n v="12892970"/>
    <n v="170"/>
    <n v="12892970"/>
    <n v="170"/>
    <n v="12892970"/>
  </r>
  <r>
    <x v="31"/>
    <x v="31"/>
    <x v="0"/>
    <x v="0"/>
    <x v="0"/>
    <m/>
    <x v="2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3105779.199999988"/>
    <n v="2452"/>
    <n v="95054763.549999982"/>
  </r>
  <r>
    <x v="31"/>
    <x v="31"/>
    <x v="0"/>
    <x v="1"/>
    <x v="0"/>
    <m/>
    <x v="28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094"/>
    <n v="28990306.890000001"/>
    <n v="1141"/>
    <n v="30261840.52"/>
  </r>
  <r>
    <x v="32"/>
    <x v="32"/>
    <x v="0"/>
    <x v="1"/>
    <x v="0"/>
    <m/>
    <x v="1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197.94"/>
    <n v="92"/>
    <n v="1287638.99"/>
  </r>
  <r>
    <x v="32"/>
    <x v="32"/>
    <x v="0"/>
    <x v="0"/>
    <x v="0"/>
    <m/>
    <x v="14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704348.5300000003"/>
    <n v="300"/>
    <n v="7606242.46"/>
  </r>
  <r>
    <x v="33"/>
    <x v="33"/>
    <x v="0"/>
    <x v="1"/>
    <x v="0"/>
    <m/>
    <x v="19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500"/>
    <n v="1940056.27"/>
    <n v="294"/>
    <n v="973907.61"/>
  </r>
  <r>
    <x v="33"/>
    <x v="33"/>
    <x v="0"/>
    <x v="1"/>
    <x v="0"/>
    <m/>
    <x v="33"/>
    <n v="252"/>
    <n v="29683911.18"/>
    <n v="252"/>
    <n v="29683911.18"/>
    <n v="252"/>
    <n v="29683911.18"/>
    <n v="252"/>
    <n v="29683911.18"/>
    <n v="252"/>
    <n v="29683911.18"/>
    <n v="252"/>
    <n v="29683911.18"/>
    <n v="272"/>
    <n v="31972355.439999998"/>
    <n v="272"/>
    <n v="31972355.439999998"/>
    <n v="272"/>
    <n v="31972355.439999998"/>
    <n v="272"/>
    <n v="31972355.439999998"/>
    <n v="272"/>
    <n v="31972355.440000001"/>
  </r>
  <r>
    <x v="34"/>
    <x v="34"/>
    <x v="0"/>
    <x v="1"/>
    <x v="0"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4"/>
    <x v="34"/>
    <x v="0"/>
    <x v="1"/>
    <x v="0"/>
    <m/>
    <x v="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  <n v="100"/>
    <n v="1159095.44"/>
  </r>
  <r>
    <x v="34"/>
    <x v="34"/>
    <x v="0"/>
    <x v="1"/>
    <x v="0"/>
    <m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5"/>
    <x v="35"/>
    <x v="0"/>
    <x v="1"/>
    <x v="0"/>
    <m/>
    <x v="7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1"/>
    <n v="3430698.84"/>
    <n v="102"/>
    <n v="3464666.1599999997"/>
    <n v="102"/>
    <n v="3464666.1599999997"/>
    <n v="102"/>
    <n v="3464666.1599999997"/>
  </r>
  <r>
    <x v="35"/>
    <x v="35"/>
    <x v="1"/>
    <x v="1"/>
    <x v="2"/>
    <s v="ГД"/>
    <x v="7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  <n v="962"/>
    <n v="4447932.0599999996"/>
  </r>
  <r>
    <x v="35"/>
    <x v="35"/>
    <x v="1"/>
    <x v="1"/>
    <x v="2"/>
    <s v="ГДФ"/>
    <x v="7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  <n v="351"/>
    <n v="1752725.52"/>
  </r>
  <r>
    <x v="35"/>
    <x v="35"/>
    <x v="1"/>
    <x v="2"/>
    <x v="2"/>
    <s v="ГД"/>
    <x v="7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n v="2795"/>
    <n v="12923045.85"/>
    <m/>
    <m/>
  </r>
  <r>
    <x v="35"/>
    <x v="35"/>
    <x v="1"/>
    <x v="2"/>
    <x v="2"/>
    <s v="ГДФ"/>
    <x v="7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n v="1508"/>
    <n v="7530228.1600000001"/>
    <m/>
    <m/>
  </r>
  <r>
    <x v="36"/>
    <x v="36"/>
    <x v="0"/>
    <x v="0"/>
    <x v="0"/>
    <m/>
    <x v="24"/>
    <n v="28"/>
    <n v="587664.55000000005"/>
    <n v="28"/>
    <n v="587664.55000000005"/>
    <n v="28"/>
    <n v="587664.55000000005"/>
    <n v="28"/>
    <n v="587664.55000000005"/>
    <n v="28"/>
    <n v="587664.55000000005"/>
    <n v="28"/>
    <n v="587664.55000000005"/>
    <n v="68"/>
    <n v="1452406.95"/>
    <n v="68"/>
    <n v="1452406.95"/>
    <n v="68"/>
    <n v="1452406.95"/>
    <n v="68"/>
    <n v="1452406.95"/>
    <n v="68"/>
    <n v="943697.5"/>
  </r>
  <r>
    <x v="36"/>
    <x v="36"/>
    <x v="0"/>
    <x v="0"/>
    <x v="0"/>
    <m/>
    <x v="27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612"/>
    <n v="23983943.969999999"/>
    <n v="1512"/>
    <n v="22774673.27"/>
  </r>
  <r>
    <x v="36"/>
    <x v="36"/>
    <x v="0"/>
    <x v="0"/>
    <x v="0"/>
    <m/>
    <x v="2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6134182.629999999"/>
    <n v="1134"/>
    <n v="28499591.079999998"/>
  </r>
  <r>
    <x v="36"/>
    <x v="36"/>
    <x v="0"/>
    <x v="0"/>
    <x v="0"/>
    <m/>
    <x v="4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179"/>
    <n v="34512461.439999998"/>
    <n v="1222"/>
    <n v="36987886.479999997"/>
  </r>
  <r>
    <x v="36"/>
    <x v="36"/>
    <x v="0"/>
    <x v="0"/>
    <x v="0"/>
    <m/>
    <x v="2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5416654.289999999"/>
    <n v="773"/>
    <n v="13771588.739999998"/>
  </r>
  <r>
    <x v="36"/>
    <x v="36"/>
    <x v="0"/>
    <x v="0"/>
    <x v="0"/>
    <m/>
    <x v="32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65"/>
    <n v="21512769.550000004"/>
    <n v="897"/>
    <n v="24047484.970000006"/>
  </r>
  <r>
    <x v="36"/>
    <x v="36"/>
    <x v="0"/>
    <x v="0"/>
    <x v="0"/>
    <m/>
    <x v="11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02"/>
    <n v="16962875.779999997"/>
    <n v="517"/>
    <n v="16024877.639999997"/>
  </r>
  <r>
    <x v="36"/>
    <x v="36"/>
    <x v="0"/>
    <x v="0"/>
    <x v="0"/>
    <m/>
    <x v="12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6979980.9800000004"/>
    <n v="403"/>
    <n v="7188647.8800000008"/>
  </r>
  <r>
    <x v="36"/>
    <x v="36"/>
    <x v="0"/>
    <x v="0"/>
    <x v="0"/>
    <m/>
    <x v="13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791"/>
    <n v="17303700.98"/>
    <n v="826"/>
    <n v="18624582.600000001"/>
  </r>
  <r>
    <x v="36"/>
    <x v="36"/>
    <x v="0"/>
    <x v="0"/>
    <x v="0"/>
    <m/>
    <x v="17"/>
    <n v="1694"/>
    <n v="35751709.580000006"/>
    <n v="1694"/>
    <n v="35751709.580000006"/>
    <n v="1694"/>
    <n v="35751709.580000006"/>
    <n v="1694"/>
    <n v="35751709.580000006"/>
    <n v="1694"/>
    <n v="35751709.580000006"/>
    <n v="1694"/>
    <n v="35751709.580000006"/>
    <n v="1654"/>
    <n v="34886967.180000007"/>
    <n v="1654"/>
    <n v="34886967.180000007"/>
    <n v="1654"/>
    <n v="34886967.180000007"/>
    <n v="1654"/>
    <n v="34886967.180000007"/>
    <n v="1522"/>
    <n v="30491251.290000007"/>
  </r>
  <r>
    <x v="36"/>
    <x v="36"/>
    <x v="0"/>
    <x v="0"/>
    <x v="0"/>
    <m/>
    <x v="18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25"/>
    <n v="1607190.33"/>
    <n v="132"/>
    <n v="1868511.86"/>
  </r>
  <r>
    <x v="36"/>
    <x v="36"/>
    <x v="0"/>
    <x v="1"/>
    <x v="0"/>
    <m/>
    <x v="2"/>
    <n v="468"/>
    <n v="4357948.78"/>
    <n v="468"/>
    <n v="4357948.78"/>
    <n v="468"/>
    <n v="4357948.78"/>
    <n v="468"/>
    <n v="4357948.78"/>
    <n v="458"/>
    <n v="4157948.7800000003"/>
    <n v="458"/>
    <n v="4157948.7800000003"/>
    <n v="458"/>
    <n v="4157948.7800000003"/>
    <n v="458"/>
    <n v="4157948.7800000003"/>
    <n v="458"/>
    <n v="4157948.7800000003"/>
    <n v="458"/>
    <n v="4157948.7800000003"/>
    <n v="458"/>
    <n v="4101967.0200000005"/>
  </r>
  <r>
    <x v="36"/>
    <x v="36"/>
    <x v="0"/>
    <x v="1"/>
    <x v="0"/>
    <m/>
    <x v="4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9692749.1799999997"/>
    <n v="910"/>
    <n v="10613380.15"/>
  </r>
  <r>
    <x v="36"/>
    <x v="36"/>
    <x v="0"/>
    <x v="1"/>
    <x v="0"/>
    <m/>
    <x v="8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200"/>
    <n v="1186901.3700000001"/>
    <n v="199"/>
    <n v="1153388.8400000001"/>
    <n v="199"/>
    <n v="1153388.8400000001"/>
    <n v="190"/>
    <n v="490130.1100000001"/>
  </r>
  <r>
    <x v="36"/>
    <x v="36"/>
    <x v="0"/>
    <x v="1"/>
    <x v="0"/>
    <m/>
    <x v="29"/>
    <n v="694"/>
    <n v="7377882.2000000002"/>
    <n v="694"/>
    <n v="7377882.2000000002"/>
    <n v="694"/>
    <n v="7377882.2000000002"/>
    <n v="694"/>
    <n v="7377882.2000000002"/>
    <n v="644"/>
    <n v="6277882.2000000002"/>
    <n v="644"/>
    <n v="6277882.2000000002"/>
    <n v="644"/>
    <n v="6277882.2000000002"/>
    <n v="644"/>
    <n v="6277882.2000000002"/>
    <n v="644"/>
    <n v="6277882.2000000002"/>
    <n v="644"/>
    <n v="6277882.2000000002"/>
    <n v="637"/>
    <n v="4554485.84"/>
  </r>
  <r>
    <x v="36"/>
    <x v="36"/>
    <x v="0"/>
    <x v="1"/>
    <x v="0"/>
    <m/>
    <x v="32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18"/>
    <n v="19898568.199999999"/>
    <n v="1825"/>
    <n v="23530363.59"/>
  </r>
  <r>
    <x v="36"/>
    <x v="36"/>
    <x v="0"/>
    <x v="1"/>
    <x v="0"/>
    <m/>
    <x v="11"/>
    <n v="70"/>
    <n v="901070.99"/>
    <n v="70"/>
    <n v="901070.99"/>
    <n v="70"/>
    <n v="901070.99"/>
    <n v="70"/>
    <n v="901070.99"/>
    <n v="65"/>
    <n v="701070.99"/>
    <n v="65"/>
    <n v="701070.99"/>
    <n v="65"/>
    <n v="701070.99"/>
    <n v="65"/>
    <n v="701070.99"/>
    <n v="65"/>
    <n v="701070.99"/>
    <n v="65"/>
    <n v="701070.99"/>
    <n v="65"/>
    <n v="980169.47"/>
  </r>
  <r>
    <x v="36"/>
    <x v="36"/>
    <x v="0"/>
    <x v="1"/>
    <x v="0"/>
    <m/>
    <x v="13"/>
    <n v="104"/>
    <n v="1084208.6600000001"/>
    <n v="104"/>
    <n v="1084208.6600000001"/>
    <n v="104"/>
    <n v="1084208.6600000001"/>
    <n v="104"/>
    <n v="1084208.6600000001"/>
    <n v="99"/>
    <n v="584208.65999999992"/>
    <n v="99"/>
    <n v="584208.65999999992"/>
    <n v="99"/>
    <n v="584208.65999999992"/>
    <n v="86"/>
    <n v="394959.08"/>
    <n v="86"/>
    <n v="394959.08"/>
    <n v="86"/>
    <n v="394959.08"/>
    <n v="86"/>
    <n v="540486.1"/>
  </r>
  <r>
    <x v="36"/>
    <x v="36"/>
    <x v="0"/>
    <x v="1"/>
    <x v="0"/>
    <m/>
    <x v="17"/>
    <n v="33"/>
    <n v="324223.14"/>
    <n v="33"/>
    <n v="324223.14"/>
    <n v="33"/>
    <n v="324223.14"/>
    <n v="33"/>
    <n v="324223.14"/>
    <n v="33"/>
    <n v="324223.14"/>
    <n v="33"/>
    <n v="324223.14"/>
    <n v="33"/>
    <n v="324223.14"/>
    <n v="39"/>
    <n v="407005.02"/>
    <n v="39"/>
    <n v="407005.02"/>
    <n v="39"/>
    <n v="407005.02"/>
    <n v="39"/>
    <n v="423829.42000000004"/>
  </r>
  <r>
    <x v="36"/>
    <x v="36"/>
    <x v="0"/>
    <x v="0"/>
    <x v="0"/>
    <m/>
    <x v="19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572200.83000000007"/>
    <n v="88"/>
    <n v="102541.60000000009"/>
  </r>
  <r>
    <x v="36"/>
    <x v="36"/>
    <x v="0"/>
    <x v="1"/>
    <x v="0"/>
    <m/>
    <x v="18"/>
    <n v="40"/>
    <n v="404686.77"/>
    <n v="40"/>
    <n v="404686.77"/>
    <n v="40"/>
    <n v="404686.77"/>
    <n v="40"/>
    <n v="404686.77"/>
    <n v="40"/>
    <n v="404686.77"/>
    <n v="40"/>
    <n v="404686.77"/>
    <n v="40"/>
    <n v="404686.77"/>
    <n v="47"/>
    <n v="511154.47"/>
    <n v="47"/>
    <n v="511154.47"/>
    <n v="47"/>
    <n v="511154.47"/>
    <n v="47"/>
    <n v="514098.42"/>
  </r>
  <r>
    <x v="36"/>
    <x v="36"/>
    <x v="0"/>
    <x v="1"/>
    <x v="0"/>
    <m/>
    <x v="19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2877.85"/>
    <n v="12"/>
    <n v="44621.29"/>
  </r>
  <r>
    <x v="37"/>
    <x v="37"/>
    <x v="0"/>
    <x v="0"/>
    <x v="0"/>
    <m/>
    <x v="4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  <n v="1"/>
    <n v="21114.86"/>
  </r>
  <r>
    <x v="37"/>
    <x v="37"/>
    <x v="0"/>
    <x v="0"/>
    <x v="0"/>
    <m/>
    <x v="32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2"/>
    <n v="40055.29"/>
    <n v="1"/>
    <n v="20027.64"/>
  </r>
  <r>
    <x v="37"/>
    <x v="37"/>
    <x v="0"/>
    <x v="0"/>
    <x v="0"/>
    <m/>
    <x v="11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2"/>
    <n v="40684.730000000003"/>
    <n v="0"/>
    <n v="0"/>
  </r>
  <r>
    <x v="37"/>
    <x v="37"/>
    <x v="0"/>
    <x v="0"/>
    <x v="0"/>
    <m/>
    <x v="12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2"/>
    <n v="41771.94"/>
    <n v="0"/>
    <n v="0"/>
  </r>
  <r>
    <x v="37"/>
    <x v="37"/>
    <x v="0"/>
    <x v="0"/>
    <x v="0"/>
    <m/>
    <x v="13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2"/>
    <n v="101854.88"/>
    <n v="0"/>
    <n v="0"/>
  </r>
  <r>
    <x v="37"/>
    <x v="37"/>
    <x v="0"/>
    <x v="0"/>
    <x v="0"/>
    <m/>
    <x v="17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1"/>
    <n v="18282.38"/>
    <n v="0"/>
    <n v="0"/>
  </r>
  <r>
    <x v="37"/>
    <x v="37"/>
    <x v="0"/>
    <x v="0"/>
    <x v="0"/>
    <m/>
    <x v="18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0"/>
    <n v="234323.43"/>
    <n v="1"/>
    <n v="38624.739999999991"/>
  </r>
  <r>
    <x v="38"/>
    <x v="38"/>
    <x v="0"/>
    <x v="0"/>
    <x v="0"/>
    <m/>
    <x v="14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76"/>
    <n v="16994428.700000003"/>
    <n v="238"/>
    <n v="14654615.939999999"/>
    <n v="238"/>
    <n v="14654615.939999999"/>
    <n v="238"/>
    <n v="14363896.33"/>
  </r>
  <r>
    <x v="38"/>
    <x v="38"/>
    <x v="0"/>
    <x v="1"/>
    <x v="0"/>
    <m/>
    <x v="4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70"/>
    <n v="1600383.12"/>
    <n v="53"/>
    <n v="1211718.8600000001"/>
  </r>
  <r>
    <x v="38"/>
    <x v="38"/>
    <x v="0"/>
    <x v="1"/>
    <x v="0"/>
    <m/>
    <x v="1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  <n v="414"/>
    <n v="13857880.74"/>
  </r>
  <r>
    <x v="39"/>
    <x v="39"/>
    <x v="0"/>
    <x v="1"/>
    <x v="0"/>
    <m/>
    <x v="7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  <n v="232"/>
    <n v="7880417.1299999999"/>
  </r>
  <r>
    <x v="39"/>
    <x v="39"/>
    <x v="1"/>
    <x v="1"/>
    <x v="2"/>
    <s v="ГДФ"/>
    <x v="7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16"/>
    <n v="15060456.32"/>
    <n v="3055"/>
    <n v="15255203.6"/>
    <n v="3055"/>
    <n v="15255203.6"/>
    <n v="3055"/>
    <n v="15255203.6"/>
  </r>
  <r>
    <x v="39"/>
    <x v="39"/>
    <x v="1"/>
    <x v="2"/>
    <x v="2"/>
    <s v="ГДФ"/>
    <x v="7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n v="9932"/>
    <n v="49595640.640000001"/>
    <m/>
    <m/>
  </r>
  <r>
    <x v="40"/>
    <x v="40"/>
    <x v="0"/>
    <x v="1"/>
    <x v="0"/>
    <m/>
    <x v="7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  <n v="297"/>
    <n v="10088292.609999999"/>
  </r>
  <r>
    <x v="40"/>
    <x v="40"/>
    <x v="1"/>
    <x v="1"/>
    <x v="2"/>
    <s v="ГД"/>
    <x v="7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436828.8300000001"/>
    <n v="2041"/>
    <n v="9712953.4499999993"/>
  </r>
  <r>
    <x v="40"/>
    <x v="40"/>
    <x v="1"/>
    <x v="1"/>
    <x v="2"/>
    <s v="ГДФ"/>
    <x v="7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  <n v="1820"/>
    <n v="9088206.4000000004"/>
  </r>
  <r>
    <x v="40"/>
    <x v="40"/>
    <x v="1"/>
    <x v="2"/>
    <x v="2"/>
    <s v="ГД"/>
    <x v="7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n v="6721"/>
    <n v="31075417.23"/>
    <m/>
    <m/>
  </r>
  <r>
    <x v="40"/>
    <x v="40"/>
    <x v="1"/>
    <x v="2"/>
    <x v="2"/>
    <s v="ГДФ"/>
    <x v="7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n v="5954"/>
    <n v="29731418.079999998"/>
    <m/>
    <m/>
  </r>
  <r>
    <x v="41"/>
    <x v="41"/>
    <x v="0"/>
    <x v="0"/>
    <x v="0"/>
    <m/>
    <x v="14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8"/>
    <n v="35890453.589999996"/>
    <n v="674"/>
    <n v="35890453.589999996"/>
    <n v="674"/>
    <n v="35890453.589999996"/>
    <n v="674"/>
    <n v="35890453.589999996"/>
  </r>
  <r>
    <x v="41"/>
    <x v="41"/>
    <x v="0"/>
    <x v="1"/>
    <x v="0"/>
    <m/>
    <x v="14"/>
    <n v="50"/>
    <n v="1188856.03"/>
    <n v="50"/>
    <n v="1188856.03"/>
    <n v="50"/>
    <n v="1188856.03"/>
    <n v="50"/>
    <n v="1188856.03"/>
    <n v="50"/>
    <n v="1188856.03"/>
    <n v="50"/>
    <n v="1188856.03"/>
    <n v="50"/>
    <n v="1188856.03"/>
    <n v="200"/>
    <n v="5075926.03"/>
    <n v="200"/>
    <n v="5075926.03"/>
    <n v="200"/>
    <n v="5075926.03"/>
    <n v="200"/>
    <n v="5075926.03"/>
  </r>
  <r>
    <x v="42"/>
    <x v="42"/>
    <x v="0"/>
    <x v="1"/>
    <x v="0"/>
    <m/>
    <x v="7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  <n v="224"/>
    <n v="7608678.5999999996"/>
  </r>
  <r>
    <x v="42"/>
    <x v="42"/>
    <x v="1"/>
    <x v="1"/>
    <x v="2"/>
    <s v="ГД"/>
    <x v="7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  <n v="1170"/>
    <n v="5409647.0999999996"/>
  </r>
  <r>
    <x v="42"/>
    <x v="42"/>
    <x v="1"/>
    <x v="1"/>
    <x v="2"/>
    <s v="ГДФ"/>
    <x v="7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698711.8399999999"/>
    <n v="1742"/>
    <n v="8348978.5300000003"/>
  </r>
  <r>
    <x v="42"/>
    <x v="42"/>
    <x v="1"/>
    <x v="2"/>
    <x v="2"/>
    <s v="ГД"/>
    <x v="7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n v="3822"/>
    <n v="17671513.859999999"/>
    <m/>
    <m/>
  </r>
  <r>
    <x v="42"/>
    <x v="42"/>
    <x v="1"/>
    <x v="2"/>
    <x v="2"/>
    <s v="ГДФ"/>
    <x v="7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n v="5746"/>
    <n v="28692765.920000002"/>
    <m/>
    <m/>
  </r>
  <r>
    <x v="43"/>
    <x v="43"/>
    <x v="0"/>
    <x v="0"/>
    <x v="0"/>
    <m/>
    <x v="24"/>
    <n v="13"/>
    <n v="288626.96000000002"/>
    <n v="13"/>
    <n v="288626.96000000002"/>
    <n v="13"/>
    <n v="288626.96000000002"/>
    <n v="13"/>
    <n v="288626.96000000002"/>
    <n v="13"/>
    <n v="288626.96000000002"/>
    <n v="13"/>
    <n v="288626.96000000002"/>
    <n v="13"/>
    <n v="268914.03999999998"/>
    <n v="13"/>
    <n v="268914.03999999998"/>
    <n v="13"/>
    <n v="268914.03999999998"/>
    <n v="13"/>
    <n v="268914.03999999998"/>
    <n v="9"/>
    <n v="268914.03999999998"/>
  </r>
  <r>
    <x v="43"/>
    <x v="43"/>
    <x v="0"/>
    <x v="0"/>
    <x v="0"/>
    <m/>
    <x v="25"/>
    <n v="11"/>
    <n v="178761.03"/>
    <n v="11"/>
    <n v="178761.03"/>
    <n v="11"/>
    <n v="178761.03"/>
    <n v="11"/>
    <n v="178761.03"/>
    <n v="11"/>
    <n v="178761.03"/>
    <n v="11"/>
    <n v="178761.03"/>
    <n v="11"/>
    <n v="176586.61"/>
    <n v="11"/>
    <n v="176586.61"/>
    <n v="11"/>
    <n v="176586.61"/>
    <n v="11"/>
    <n v="176586.61"/>
    <n v="5"/>
    <n v="176586.61"/>
  </r>
  <r>
    <x v="43"/>
    <x v="43"/>
    <x v="0"/>
    <x v="0"/>
    <x v="0"/>
    <m/>
    <x v="11"/>
    <n v="36"/>
    <n v="740679.49"/>
    <n v="36"/>
    <n v="740679.49"/>
    <n v="36"/>
    <n v="740679.49"/>
    <n v="36"/>
    <n v="740679.49"/>
    <n v="36"/>
    <n v="740679.49"/>
    <n v="23"/>
    <n v="453603.81"/>
    <n v="23"/>
    <n v="521851.75"/>
    <n v="23"/>
    <n v="521851.75"/>
    <n v="23"/>
    <n v="521851.75"/>
    <n v="23"/>
    <n v="521851.75"/>
    <n v="16"/>
    <n v="521851.75"/>
  </r>
  <r>
    <x v="43"/>
    <x v="43"/>
    <x v="0"/>
    <x v="0"/>
    <x v="0"/>
    <m/>
    <x v="13"/>
    <n v="17"/>
    <n v="234151.77000000002"/>
    <n v="17"/>
    <n v="234151.77000000002"/>
    <n v="17"/>
    <n v="234151.77000000002"/>
    <n v="17"/>
    <n v="234151.77000000002"/>
    <n v="17"/>
    <n v="234151.77000000002"/>
    <n v="30"/>
    <n v="521227.45"/>
    <n v="30"/>
    <n v="521227.45"/>
    <n v="30"/>
    <n v="521227.45"/>
    <n v="30"/>
    <n v="521227.45"/>
    <n v="30"/>
    <n v="521227.45"/>
    <n v="11"/>
    <n v="501066.08"/>
  </r>
  <r>
    <x v="43"/>
    <x v="43"/>
    <x v="0"/>
    <x v="0"/>
    <x v="0"/>
    <m/>
    <x v="18"/>
    <n v="60"/>
    <n v="2317484.52"/>
    <n v="60"/>
    <n v="2317484.52"/>
    <n v="60"/>
    <n v="2317484.52"/>
    <n v="60"/>
    <n v="2317484.52"/>
    <n v="60"/>
    <n v="2317484.52"/>
    <n v="60"/>
    <n v="2317484.52"/>
    <n v="60"/>
    <n v="2271123.92"/>
    <n v="60"/>
    <n v="2271123.92"/>
    <n v="60"/>
    <n v="2271123.92"/>
    <n v="60"/>
    <n v="2271123.92"/>
    <n v="56"/>
    <n v="2145189.4499999997"/>
  </r>
  <r>
    <x v="44"/>
    <x v="44"/>
    <x v="0"/>
    <x v="0"/>
    <x v="0"/>
    <m/>
    <x v="35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392777.6099999994"/>
    <n v="50"/>
    <n v="4023822.5499999993"/>
  </r>
  <r>
    <x v="45"/>
    <x v="45"/>
    <x v="0"/>
    <x v="1"/>
    <x v="0"/>
    <m/>
    <x v="13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8607"/>
    <n v="10"/>
    <n v="146869.46"/>
  </r>
  <r>
    <x v="46"/>
    <x v="46"/>
    <x v="0"/>
    <x v="1"/>
    <x v="0"/>
    <m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47"/>
    <x v="0"/>
    <x v="0"/>
    <x v="0"/>
    <m/>
    <x v="24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20"/>
    <n v="444041.48"/>
    <n v="18"/>
    <n v="434702.82"/>
  </r>
  <r>
    <x v="47"/>
    <x v="47"/>
    <x v="0"/>
    <x v="0"/>
    <x v="0"/>
    <m/>
    <x v="11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31"/>
    <n v="844136.58"/>
    <n v="28"/>
    <n v="699056.33"/>
  </r>
  <r>
    <x v="47"/>
    <x v="47"/>
    <x v="0"/>
    <x v="0"/>
    <x v="0"/>
    <m/>
    <x v="1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62"/>
    <n v="1896560.6700000002"/>
    <n v="42"/>
    <n v="1836592.3"/>
  </r>
  <r>
    <x v="47"/>
    <x v="47"/>
    <x v="0"/>
    <x v="0"/>
    <x v="0"/>
    <m/>
    <x v="1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55"/>
    <n v="4450256.9499999993"/>
    <n v="107"/>
    <n v="2944864.6399999992"/>
  </r>
  <r>
    <x v="47"/>
    <x v="47"/>
    <x v="0"/>
    <x v="0"/>
    <x v="0"/>
    <m/>
    <x v="17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30"/>
    <n v="412283.35000000003"/>
    <n v="4"/>
    <n v="128877.90000000002"/>
  </r>
  <r>
    <x v="47"/>
    <x v="47"/>
    <x v="0"/>
    <x v="0"/>
    <x v="0"/>
    <m/>
    <x v="18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31"/>
    <n v="645691.24"/>
    <n v="29"/>
    <n v="640040.59"/>
  </r>
  <r>
    <x v="48"/>
    <x v="48"/>
    <x v="0"/>
    <x v="1"/>
    <x v="0"/>
    <m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49"/>
    <x v="0"/>
    <x v="1"/>
    <x v="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50"/>
    <x v="0"/>
    <x v="1"/>
    <x v="0"/>
    <m/>
    <x v="29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  <n v="50"/>
    <n v="502977.55000000005"/>
  </r>
  <r>
    <x v="50"/>
    <x v="50"/>
    <x v="0"/>
    <x v="1"/>
    <x v="0"/>
    <m/>
    <x v="32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  <n v="150"/>
    <n v="1338140.3399999999"/>
  </r>
  <r>
    <x v="51"/>
    <x v="51"/>
    <x v="0"/>
    <x v="1"/>
    <x v="0"/>
    <m/>
    <x v="3"/>
    <n v="42"/>
    <n v="1482281.38"/>
    <n v="42"/>
    <n v="1482281.38"/>
    <n v="42"/>
    <n v="1482281.38"/>
    <n v="42"/>
    <n v="1482281.38"/>
    <n v="42"/>
    <n v="1482281.38"/>
    <n v="27"/>
    <n v="861071.37999999989"/>
    <n v="27"/>
    <n v="861071.37999999989"/>
    <n v="27"/>
    <n v="861071.37999999989"/>
    <n v="18"/>
    <n v="681175.38"/>
    <n v="18"/>
    <n v="681175.38"/>
    <n v="15"/>
    <n v="544509.17999999993"/>
  </r>
  <r>
    <x v="51"/>
    <x v="51"/>
    <x v="0"/>
    <x v="1"/>
    <x v="0"/>
    <m/>
    <x v="4"/>
    <n v="18"/>
    <n v="530673.98"/>
    <n v="18"/>
    <n v="530673.98"/>
    <m/>
    <m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51"/>
    <x v="0"/>
    <x v="1"/>
    <x v="0"/>
    <m/>
    <x v="17"/>
    <n v="30"/>
    <n v="415446.39"/>
    <n v="30"/>
    <n v="415446.39"/>
    <n v="30"/>
    <n v="415446.39"/>
    <n v="30"/>
    <n v="415446.39"/>
    <n v="30"/>
    <n v="415446.39"/>
    <n v="20"/>
    <n v="276964.29000000004"/>
    <n v="20"/>
    <n v="276964.29000000004"/>
    <n v="20"/>
    <n v="276964.29000000004"/>
    <n v="20"/>
    <n v="276964.29000000004"/>
    <n v="20"/>
    <n v="276964.29000000004"/>
    <n v="20"/>
    <n v="276964.2"/>
  </r>
  <r>
    <x v="51"/>
    <x v="51"/>
    <x v="0"/>
    <x v="1"/>
    <x v="0"/>
    <m/>
    <x v="18"/>
    <n v="50"/>
    <n v="1606915.3"/>
    <n v="50"/>
    <n v="1606915.3"/>
    <n v="50"/>
    <n v="1606915.3"/>
    <n v="50"/>
    <n v="1606915.3"/>
    <n v="50"/>
    <n v="1606915.3"/>
    <n v="115"/>
    <n v="3566960.08"/>
    <n v="115"/>
    <n v="3566960.08"/>
    <n v="115"/>
    <n v="3566960.08"/>
    <n v="127"/>
    <n v="3792189.2600000002"/>
    <n v="127"/>
    <n v="3792189.2600000002"/>
    <n v="120"/>
    <n v="3928855.5500000003"/>
  </r>
  <r>
    <x v="51"/>
    <x v="51"/>
    <x v="0"/>
    <x v="1"/>
    <x v="0"/>
    <m/>
    <x v="13"/>
    <n v="67"/>
    <n v="3005584.8200000003"/>
    <n v="67"/>
    <n v="3005584.8200000003"/>
    <n v="85"/>
    <n v="3536258.8000000003"/>
    <n v="85"/>
    <n v="3536258.8000000003"/>
    <n v="85"/>
    <n v="3536258.8000000003"/>
    <n v="45"/>
    <n v="2335906.12"/>
    <n v="45"/>
    <n v="2335906.12"/>
    <n v="45"/>
    <n v="2335906.12"/>
    <n v="42"/>
    <n v="2290572.94"/>
    <n v="42"/>
    <n v="2290572.94"/>
    <n v="42"/>
    <n v="2290572.94"/>
  </r>
  <r>
    <x v="52"/>
    <x v="52"/>
    <x v="0"/>
    <x v="1"/>
    <x v="0"/>
    <m/>
    <x v="14"/>
    <m/>
    <m/>
    <n v="0"/>
    <n v="0"/>
    <n v="0"/>
    <n v="0"/>
    <n v="0"/>
    <n v="0"/>
    <n v="231"/>
    <n v="5986087.7999999998"/>
    <n v="231"/>
    <n v="5986087.7999999998"/>
    <n v="231"/>
    <n v="5986087.7999999998"/>
    <n v="451"/>
    <n v="11687123.800000001"/>
    <n v="451"/>
    <n v="11687123.800000001"/>
    <n v="451"/>
    <n v="11687123.800000001"/>
    <n v="451"/>
    <n v="10995072.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8:I111" firstHeaderRow="1" firstDataRow="3" firstDataCol="3" rowPageCount="1" colPageCount="1"/>
  <pivotFields count="29">
    <pivotField axis="axisRow" compact="0" outline="0" showAll="0" sortType="ascending">
      <items count="54">
        <item x="0"/>
        <item x="1"/>
        <item x="2"/>
        <item sd="0" x="3"/>
        <item sd="0" x="4"/>
        <item sd="0" x="5"/>
        <item sd="0" x="6"/>
        <item sd="0" x="7"/>
        <item sd="0" x="8"/>
        <item sd="0" x="9"/>
        <item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x="30"/>
        <item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t="default"/>
      </items>
    </pivotField>
    <pivotField axis="axisRow" compact="0" outline="0" showAll="0" defaultSubtotal="0">
      <items count="93">
        <item m="1" x="66"/>
        <item m="1" x="72"/>
        <item m="1" x="80"/>
        <item m="1" x="63"/>
        <item m="1" x="60"/>
        <item m="1" x="84"/>
        <item m="1" x="85"/>
        <item m="1" x="86"/>
        <item m="1" x="89"/>
        <item m="1" x="61"/>
        <item m="1" x="68"/>
        <item m="1" x="62"/>
        <item m="1" x="92"/>
        <item m="1" x="69"/>
        <item m="1" x="87"/>
        <item m="1" x="70"/>
        <item m="1" x="74"/>
        <item m="1" x="64"/>
        <item m="1" x="83"/>
        <item m="1" x="55"/>
        <item m="1" x="56"/>
        <item m="1" x="67"/>
        <item m="1" x="88"/>
        <item m="1" x="59"/>
        <item m="1" x="57"/>
        <item m="1" x="78"/>
        <item m="1" x="82"/>
        <item m="1" x="58"/>
        <item m="1" x="71"/>
        <item m="1" x="54"/>
        <item m="1" x="76"/>
        <item m="1" x="65"/>
        <item m="1" x="77"/>
        <item m="1" x="90"/>
        <item x="47"/>
        <item m="1" x="53"/>
        <item m="1" x="81"/>
        <item x="41"/>
        <item m="1" x="73"/>
        <item m="1" x="75"/>
        <item m="1" x="91"/>
        <item m="1" x="79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29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 defaultSubtotal="0">
      <items count="3">
        <item h="1" x="2"/>
        <item x="0"/>
        <item h="1" x="1"/>
      </items>
    </pivotField>
    <pivotField axis="axisCol" compact="0" outline="0" multipleItemSelectionAllowed="1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0"/>
        <item x="0"/>
        <item x="21"/>
        <item x="1"/>
        <item x="34"/>
        <item x="22"/>
        <item x="23"/>
        <item x="24"/>
        <item x="25"/>
        <item x="26"/>
        <item x="27"/>
        <item x="2"/>
        <item x="3"/>
        <item x="4"/>
        <item x="5"/>
        <item x="6"/>
        <item x="7"/>
        <item x="8"/>
        <item x="28"/>
        <item x="29"/>
        <item x="9"/>
        <item x="30"/>
        <item x="10"/>
        <item x="32"/>
        <item x="35"/>
        <item x="11"/>
        <item x="12"/>
        <item x="13"/>
        <item x="31"/>
        <item x="15"/>
        <item x="16"/>
        <item x="17"/>
        <item m="1" x="39"/>
        <item x="14"/>
        <item x="18"/>
        <item x="19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3">
    <field x="0"/>
    <field x="1"/>
    <field x="6"/>
  </rowFields>
  <rowItems count="101">
    <i>
      <x/>
      <x v="43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3"/>
    </i>
    <i r="2">
      <x v="34"/>
    </i>
    <i r="2">
      <x v="35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45"/>
      <x v="1"/>
    </i>
    <i r="2">
      <x v="3"/>
    </i>
    <i r="2">
      <x v="10"/>
    </i>
    <i r="2">
      <x v="11"/>
    </i>
    <i r="2">
      <x v="23"/>
    </i>
    <i r="2">
      <x v="25"/>
    </i>
    <i r="2">
      <x v="27"/>
    </i>
    <i r="2">
      <x v="28"/>
    </i>
    <i r="2">
      <x v="31"/>
    </i>
    <i r="2">
      <x v="35"/>
    </i>
    <i t="default"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  <x v="52"/>
      <x v="21"/>
    </i>
    <i r="2">
      <x v="25"/>
    </i>
    <i r="2">
      <x v="33"/>
    </i>
    <i t="default">
      <x v="10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  <x v="62"/>
      <x v="2"/>
    </i>
    <i r="2">
      <x v="17"/>
    </i>
    <i t="default">
      <x v="20"/>
    </i>
    <i>
      <x v="28"/>
    </i>
    <i>
      <x v="30"/>
      <x v="7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t="default">
      <x v="30"/>
    </i>
    <i>
      <x v="31"/>
      <x v="72"/>
      <x v="18"/>
    </i>
    <i t="default">
      <x v="31"/>
    </i>
    <i>
      <x v="32"/>
    </i>
    <i>
      <x v="36"/>
    </i>
    <i>
      <x v="37"/>
    </i>
    <i>
      <x v="38"/>
    </i>
    <i>
      <x v="41"/>
    </i>
    <i>
      <x v="43"/>
    </i>
    <i>
      <x v="44"/>
    </i>
    <i>
      <x v="47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госпитализаций" fld="27" baseField="6" baseItem="14" numFmtId="3"/>
    <dataField name="Сумма, руб." fld="28" baseField="6" baseItem="1" numFmtId="4"/>
  </dataFields>
  <formats count="95">
    <format dxfId="149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4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4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46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45">
      <pivotArea type="topRight" dataOnly="0" labelOnly="1" outline="0" offset="C1:D1" fieldPosition="0"/>
    </format>
    <format dxfId="144">
      <pivotArea dataOnly="0" labelOnly="1" outline="0" fieldPosition="0">
        <references count="1">
          <reference field="4" count="1">
            <x v="0"/>
          </reference>
        </references>
      </pivotArea>
    </format>
    <format dxfId="143">
      <pivotArea dataOnly="0" labelOnly="1" outline="0" fieldPosition="0">
        <references count="1">
          <reference field="4" count="1">
            <x v="1"/>
          </reference>
        </references>
      </pivotArea>
    </format>
    <format dxfId="142">
      <pivotArea type="origin" dataOnly="0" labelOnly="1" outline="0" offset="B1:B2" fieldPosition="0"/>
    </format>
    <format dxfId="141">
      <pivotArea field="6" type="button" dataOnly="0" labelOnly="1" outline="0" axis="axisRow" fieldPosition="2"/>
    </format>
    <format dxfId="140">
      <pivotArea type="origin" dataOnly="0" labelOnly="1" outline="0" offset="A1:A2" fieldPosition="0"/>
    </format>
    <format dxfId="139">
      <pivotArea field="0" type="button" dataOnly="0" labelOnly="1" outline="0" axis="axisRow" fieldPosition="0"/>
    </format>
    <format dxfId="138">
      <pivotArea type="topRight" dataOnly="0" labelOnly="1" outline="0" offset="C1:D1" fieldPosition="0"/>
    </format>
    <format dxfId="137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136">
      <pivotArea type="origin" dataOnly="0" labelOnly="1" outline="0" offset="A1:A2" fieldPosition="0"/>
    </format>
    <format dxfId="135">
      <pivotArea field="0" type="button" dataOnly="0" labelOnly="1" outline="0" axis="axisRow" fieldPosition="0"/>
    </format>
    <format dxfId="134">
      <pivotArea type="origin" dataOnly="0" labelOnly="1" outline="0" offset="A1:A2" fieldPosition="0"/>
    </format>
    <format dxfId="133">
      <pivotArea field="0" type="button" dataOnly="0" labelOnly="1" outline="0" axis="axisRow" fieldPosition="0"/>
    </format>
    <format dxfId="132">
      <pivotArea type="origin" dataOnly="0" labelOnly="1" outline="0" offset="B2" fieldPosition="0"/>
    </format>
    <format dxfId="131">
      <pivotArea dataOnly="0" outline="0" fieldPosition="0">
        <references count="1">
          <reference field="3" count="0"/>
        </references>
      </pivotArea>
    </format>
    <format dxfId="130">
      <pivotArea dataOnly="0" outline="0" fieldPosition="0">
        <references count="1">
          <reference field="0" count="0" defaultSubtotal="1"/>
        </references>
      </pivotArea>
    </format>
    <format dxfId="129">
      <pivotArea dataOnly="0" outline="0" fieldPosition="0">
        <references count="1">
          <reference field="0" count="0" defaultSubtotal="1"/>
        </references>
      </pivotArea>
    </format>
    <format dxfId="128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127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126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0"/>
          </reference>
        </references>
      </pivotArea>
    </format>
    <format dxfId="125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124">
      <pivotArea outline="0" collapsedLevelsAreSubtotals="1" fieldPosition="0">
        <references count="3">
          <reference field="0" count="1" selected="0" defaultSubtotal="1">
            <x v="0"/>
          </reference>
          <reference field="3" count="1" selected="0">
            <x v="2"/>
          </reference>
          <reference field="4" count="1" selected="0">
            <x v="0"/>
          </reference>
        </references>
      </pivotArea>
    </format>
    <format dxfId="123">
      <pivotArea outline="0" collapsedLevelsAreSubtotals="1" fieldPosition="0">
        <references count="3">
          <reference field="0" count="1" selected="0" defaultSubtotal="1">
            <x v="1"/>
          </reference>
          <reference field="3" count="1" selected="0">
            <x v="1"/>
          </reference>
          <reference field="4" count="1" selected="0">
            <x v="1"/>
          </reference>
        </references>
      </pivotArea>
    </format>
    <format dxfId="122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121">
      <pivotArea dataOnly="0" outline="0" fieldPosition="0">
        <references count="1">
          <reference field="0" count="0" defaultSubtotal="1"/>
        </references>
      </pivotArea>
    </format>
    <format dxfId="120">
      <pivotArea dataOnly="0" outline="0" fieldPosition="0">
        <references count="1">
          <reference field="0" count="0" defaultSubtotal="1"/>
        </references>
      </pivotArea>
    </format>
    <format dxfId="119">
      <pivotArea dataOnly="0" outline="0" fieldPosition="0">
        <references count="1">
          <reference field="0" count="0" defaultSubtotal="1"/>
        </references>
      </pivotArea>
    </format>
    <format dxfId="118">
      <pivotArea dataOnly="0" labelOnly="1" outline="0" fieldPosition="0">
        <references count="1">
          <reference field="0" count="0"/>
        </references>
      </pivotArea>
    </format>
    <format dxfId="117">
      <pivotArea dataOnly="0" labelOnly="1" outline="0" fieldPosition="0">
        <references count="1">
          <reference field="1" count="0"/>
        </references>
      </pivotArea>
    </format>
    <format dxfId="116">
      <pivotArea dataOnly="0" outline="0" fieldPosition="0">
        <references count="1">
          <reference field="0" count="0" defaultSubtotal="1"/>
        </references>
      </pivotArea>
    </format>
    <format dxfId="115">
      <pivotArea dataOnly="0" outline="0" fieldPosition="0">
        <references count="1">
          <reference field="0" count="0" defaultSubtotal="1"/>
        </references>
      </pivotArea>
    </format>
    <format dxfId="114">
      <pivotArea dataOnly="0" outline="0" fieldPosition="0">
        <references count="1">
          <reference field="0" count="0" defaultSubtotal="1"/>
        </references>
      </pivotArea>
    </format>
    <format dxfId="113">
      <pivotArea dataOnly="0" outline="0" fieldPosition="0">
        <references count="1">
          <reference field="0" count="0" defaultSubtotal="1"/>
        </references>
      </pivotArea>
    </format>
    <format dxfId="112">
      <pivotArea type="origin" dataOnly="0" labelOnly="1" outline="0" offset="A2:C2" fieldPosition="0"/>
    </format>
    <format dxfId="111">
      <pivotArea field="0" type="button" dataOnly="0" labelOnly="1" outline="0" axis="axisRow" fieldPosition="0"/>
    </format>
    <format dxfId="110">
      <pivotArea field="1" type="button" dataOnly="0" labelOnly="1" outline="0" axis="axisRow" fieldPosition="1"/>
    </format>
    <format dxfId="109">
      <pivotArea field="6" type="button" dataOnly="0" labelOnly="1" outline="0" axis="axisRow" fieldPosition="2"/>
    </format>
    <format dxfId="108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107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106">
      <pivotArea dataOnly="0" labelOnly="1" outline="0" fieldPosition="0">
        <references count="1">
          <reference field="4" count="1">
            <x v="0"/>
          </reference>
        </references>
      </pivotArea>
    </format>
    <format dxfId="105">
      <pivotArea dataOnly="0" labelOnly="1" outline="0" fieldPosition="0">
        <references count="1">
          <reference field="4" count="1">
            <x v="1"/>
          </reference>
        </references>
      </pivotArea>
    </format>
    <format dxfId="104">
      <pivotArea dataOnly="0" outline="0" fieldPosition="0">
        <references count="1">
          <reference field="0" count="0" defaultSubtotal="1"/>
        </references>
      </pivotArea>
    </format>
    <format dxfId="103">
      <pivotArea dataOnly="0" outline="0" fieldPosition="0">
        <references count="1">
          <reference field="0" count="0" defaultSubtotal="1"/>
        </references>
      </pivotArea>
    </format>
    <format dxfId="102">
      <pivotArea outline="0" fieldPosition="0">
        <references count="1">
          <reference field="4294967294" count="1">
            <x v="0"/>
          </reference>
        </references>
      </pivotArea>
    </format>
    <format dxfId="101">
      <pivotArea outline="0" fieldPosition="0">
        <references count="1">
          <reference field="4294967294" count="1">
            <x v="1"/>
          </reference>
        </references>
      </pivotArea>
    </format>
    <format dxfId="100">
      <pivotArea field="6" type="button" dataOnly="0" labelOnly="1" outline="0" axis="axisRow" fieldPosition="2"/>
    </format>
    <format dxfId="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96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95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94">
      <pivotArea dataOnly="0" labelOnly="1" outline="0" fieldPosition="0">
        <references count="1">
          <reference field="0" count="1" defaultSubtotal="1">
            <x v="30"/>
          </reference>
        </references>
      </pivotArea>
    </format>
    <format dxfId="93">
      <pivotArea dataOnly="0" labelOnly="1" outline="0" fieldPosition="0">
        <references count="1">
          <reference field="0" count="1" defaultSubtotal="1">
            <x v="31"/>
          </reference>
        </references>
      </pivotArea>
    </format>
    <format dxfId="92">
      <pivotArea dataOnly="0" labelOnly="1" grandRow="1" outline="0" fieldPosition="0"/>
    </format>
    <format dxfId="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3"/>
          </reference>
          <reference field="6" count="8">
            <x v="1"/>
            <x v="14"/>
            <x v="22"/>
            <x v="25"/>
            <x v="26"/>
            <x v="27"/>
            <x v="29"/>
            <x v="31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6" count="5">
            <x v="8"/>
            <x v="14"/>
            <x v="15"/>
            <x v="18"/>
            <x v="25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6" count="3">
            <x v="25"/>
            <x v="28"/>
            <x v="31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52"/>
          </reference>
          <reference field="6" count="1">
            <x v="25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62"/>
          </reference>
          <reference field="6" count="1">
            <x v="17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71"/>
          </reference>
          <reference field="6" count="6">
            <x v="14"/>
            <x v="18"/>
            <x v="22"/>
            <x v="25"/>
            <x v="26"/>
            <x v="30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72"/>
          </reference>
          <reference field="6" count="1">
            <x v="18"/>
          </reference>
        </references>
      </pivotArea>
    </format>
    <format dxfId="84">
      <pivotArea dataOnly="0" labelOnly="1" outline="0" fieldPosition="0">
        <references count="1">
          <reference field="6" count="0"/>
        </references>
      </pivotArea>
    </format>
    <format dxfId="83">
      <pivotArea dataOnly="0" labelOnly="1" outline="0" fieldPosition="0">
        <references count="1">
          <reference field="6" count="0"/>
        </references>
      </pivotArea>
    </format>
    <format dxfId="82">
      <pivotArea dataOnly="0" outline="0" fieldPosition="0">
        <references count="1">
          <reference field="0" count="0" defaultSubtotal="1"/>
        </references>
      </pivotArea>
    </format>
    <format dxfId="81">
      <pivotArea field="0" type="button" dataOnly="0" labelOnly="1" outline="0" axis="axisRow" fieldPosition="0"/>
    </format>
    <format dxfId="80">
      <pivotArea field="1" type="button" dataOnly="0" labelOnly="1" outline="0" axis="axisRow" fieldPosition="1"/>
    </format>
    <format dxfId="79">
      <pivotArea field="6" type="button" dataOnly="0" labelOnly="1" outline="0" axis="axisRow" fieldPosition="2"/>
    </format>
    <format dxfId="7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6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5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72">
      <pivotArea field="0" type="button" dataOnly="0" labelOnly="1" outline="0" axis="axisRow" fieldPosition="0"/>
    </format>
    <format dxfId="71">
      <pivotArea field="1" type="button" dataOnly="0" labelOnly="1" outline="0" axis="axisRow" fieldPosition="1"/>
    </format>
    <format dxfId="70">
      <pivotArea field="6" type="button" dataOnly="0" labelOnly="1" outline="0" axis="axisRow" fieldPosition="2"/>
    </format>
    <format dxfId="6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7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6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63">
      <pivotArea field="0" type="button" dataOnly="0" labelOnly="1" outline="0" axis="axisRow" fieldPosition="0"/>
    </format>
    <format dxfId="62">
      <pivotArea field="1" type="button" dataOnly="0" labelOnly="1" outline="0" axis="axisRow" fieldPosition="1"/>
    </format>
    <format dxfId="61">
      <pivotArea field="6" type="button" dataOnly="0" labelOnly="1" outline="0" axis="axisRow" fieldPosition="2"/>
    </format>
    <format dxfId="6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9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5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5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1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7:I193" firstHeaderRow="1" firstDataRow="3" firstDataCol="3" rowPageCount="1" colPageCount="1"/>
  <pivotFields count="29">
    <pivotField axis="axisRow" compact="0" outline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7"/>
        <item x="17"/>
        <item x="43"/>
        <item x="29"/>
        <item x="45"/>
        <item x="46"/>
        <item x="48"/>
        <item x="49"/>
        <item x="50"/>
        <item x="51"/>
        <item x="52"/>
        <item t="default"/>
      </items>
    </pivotField>
    <pivotField axis="axisRow" compact="0" outline="0" showAll="0" defaultSubtotal="0">
      <items count="93">
        <item m="1" x="56"/>
        <item m="1" x="90"/>
        <item m="1" x="67"/>
        <item m="1" x="92"/>
        <item m="1" x="60"/>
        <item m="1" x="64"/>
        <item m="1" x="65"/>
        <item m="1" x="66"/>
        <item m="1" x="91"/>
        <item m="1" x="61"/>
        <item m="1" x="69"/>
        <item m="1" x="62"/>
        <item m="1" x="83"/>
        <item m="1" x="81"/>
        <item m="1" x="54"/>
        <item m="1" x="82"/>
        <item m="1" x="57"/>
        <item m="1" x="73"/>
        <item m="1" x="68"/>
        <item m="1" x="84"/>
        <item m="1" x="85"/>
        <item m="1" x="88"/>
        <item m="1" x="78"/>
        <item m="1" x="59"/>
        <item m="1" x="75"/>
        <item m="1" x="79"/>
        <item m="1" x="89"/>
        <item m="1" x="76"/>
        <item m="1" x="87"/>
        <item m="1" x="71"/>
        <item m="1" x="80"/>
        <item m="1" x="74"/>
        <item m="1" x="63"/>
        <item m="1" x="58"/>
        <item x="47"/>
        <item m="1" x="53"/>
        <item m="1" x="86"/>
        <item x="41"/>
        <item m="1" x="70"/>
        <item m="1" x="55"/>
        <item m="1" x="77"/>
        <item m="1" x="72"/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29"/>
        <item x="45"/>
        <item x="46"/>
        <item x="48"/>
        <item x="49"/>
        <item x="50"/>
        <item x="51"/>
        <item x="52"/>
      </items>
    </pivotField>
    <pivotField compact="0" outline="0" showAll="0"/>
    <pivotField axis="axisPage" compact="0" outline="0" multipleItemSelectionAllowed="1" showAll="0">
      <items count="4">
        <item h="1" x="2"/>
        <item x="1"/>
        <item h="1" x="0"/>
        <item t="default"/>
      </items>
    </pivotField>
    <pivotField axis="axisCol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45">
        <item x="20"/>
        <item x="0"/>
        <item x="21"/>
        <item x="1"/>
        <item x="34"/>
        <item x="22"/>
        <item x="23"/>
        <item x="24"/>
        <item x="25"/>
        <item x="26"/>
        <item x="27"/>
        <item x="2"/>
        <item x="3"/>
        <item x="4"/>
        <item x="5"/>
        <item x="6"/>
        <item x="7"/>
        <item x="8"/>
        <item x="28"/>
        <item x="29"/>
        <item x="9"/>
        <item x="30"/>
        <item x="10"/>
        <item x="32"/>
        <item x="35"/>
        <item x="11"/>
        <item x="12"/>
        <item x="13"/>
        <item x="31"/>
        <item x="15"/>
        <item x="16"/>
        <item x="17"/>
        <item m="1" x="39"/>
        <item x="14"/>
        <item x="18"/>
        <item x="19"/>
        <item m="1" x="42"/>
        <item m="1" x="37"/>
        <item m="1" x="40"/>
        <item x="33"/>
        <item m="1" x="41"/>
        <item m="1" x="36"/>
        <item m="1" x="43"/>
        <item m="1" x="38"/>
        <item t="default"/>
      </items>
    </pivotField>
    <pivotField compact="0" numFmtId="3" outline="0" showAll="0"/>
    <pivotField compact="0" numFmtId="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3">
    <field x="0"/>
    <field x="1"/>
    <field x="6"/>
  </rowFields>
  <rowItems count="184">
    <i>
      <x/>
      <x v="43"/>
      <x v="33"/>
    </i>
    <i t="default">
      <x/>
    </i>
    <i>
      <x v="1"/>
      <x v="44"/>
      <x/>
    </i>
    <i r="2">
      <x v="1"/>
    </i>
    <i r="2">
      <x v="2"/>
    </i>
    <i r="2">
      <x v="5"/>
    </i>
    <i r="2">
      <x v="6"/>
    </i>
    <i r="2">
      <x v="7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9"/>
    </i>
    <i r="2">
      <x v="33"/>
    </i>
    <i r="2">
      <x v="34"/>
    </i>
    <i t="default">
      <x v="1"/>
    </i>
    <i>
      <x v="2"/>
      <x v="45"/>
      <x v="1"/>
    </i>
    <i r="2">
      <x v="10"/>
    </i>
    <i r="2">
      <x v="23"/>
    </i>
    <i r="2">
      <x v="25"/>
    </i>
    <i r="2">
      <x v="27"/>
    </i>
    <i t="default">
      <x v="2"/>
    </i>
    <i>
      <x v="3"/>
      <x v="46"/>
      <x v="33"/>
    </i>
    <i t="default">
      <x v="3"/>
    </i>
    <i>
      <x v="4"/>
      <x v="47"/>
      <x v="13"/>
    </i>
    <i r="2">
      <x v="23"/>
    </i>
    <i r="2">
      <x v="27"/>
    </i>
    <i r="2">
      <x v="31"/>
    </i>
    <i t="default">
      <x v="4"/>
    </i>
    <i>
      <x v="5"/>
      <x v="48"/>
      <x v="13"/>
    </i>
    <i r="2">
      <x v="17"/>
    </i>
    <i r="2">
      <x v="19"/>
    </i>
    <i r="2">
      <x v="23"/>
    </i>
    <i r="2">
      <x v="25"/>
    </i>
    <i r="2">
      <x v="31"/>
    </i>
    <i t="default">
      <x v="5"/>
    </i>
    <i>
      <x v="6"/>
      <x v="49"/>
      <x v="13"/>
    </i>
    <i r="2">
      <x v="19"/>
    </i>
    <i r="2">
      <x v="23"/>
    </i>
    <i r="2">
      <x v="27"/>
    </i>
    <i r="2">
      <x v="31"/>
    </i>
    <i t="default">
      <x v="6"/>
    </i>
    <i>
      <x v="7"/>
      <x v="50"/>
      <x v="13"/>
    </i>
    <i r="2">
      <x v="19"/>
    </i>
    <i r="2">
      <x v="23"/>
    </i>
    <i r="2">
      <x v="27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51"/>
      <x v="13"/>
    </i>
    <i r="2">
      <x v="17"/>
    </i>
    <i r="2">
      <x v="19"/>
    </i>
    <i r="2">
      <x v="23"/>
    </i>
    <i r="2">
      <x v="26"/>
    </i>
    <i r="2">
      <x v="27"/>
    </i>
    <i r="2">
      <x v="31"/>
    </i>
    <i t="default">
      <x v="9"/>
    </i>
    <i>
      <x v="10"/>
      <x v="52"/>
      <x v="11"/>
    </i>
    <i r="2">
      <x v="13"/>
    </i>
    <i r="2">
      <x v="21"/>
    </i>
    <i r="2">
      <x v="23"/>
    </i>
    <i r="2">
      <x v="31"/>
    </i>
    <i t="default">
      <x v="10"/>
    </i>
    <i>
      <x v="11"/>
      <x v="53"/>
      <x v="23"/>
    </i>
    <i r="2">
      <x v="27"/>
    </i>
    <i r="2">
      <x v="31"/>
    </i>
    <i t="default">
      <x v="11"/>
    </i>
    <i>
      <x v="12"/>
      <x v="54"/>
      <x v="30"/>
    </i>
    <i t="default">
      <x v="12"/>
    </i>
    <i>
      <x v="13"/>
      <x v="55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56"/>
      <x v="20"/>
    </i>
    <i t="default">
      <x v="14"/>
    </i>
    <i>
      <x v="17"/>
      <x v="60"/>
      <x v="16"/>
    </i>
    <i t="default">
      <x v="17"/>
    </i>
    <i>
      <x v="18"/>
      <x v="61"/>
      <x v="4"/>
    </i>
    <i t="default">
      <x v="18"/>
    </i>
    <i>
      <x v="19"/>
      <x v="62"/>
      <x v="17"/>
    </i>
    <i t="default">
      <x v="19"/>
    </i>
    <i>
      <x v="20"/>
      <x v="63"/>
      <x v="1"/>
    </i>
    <i r="2"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64"/>
      <x v="11"/>
    </i>
    <i r="2">
      <x v="13"/>
    </i>
    <i r="2">
      <x v="17"/>
    </i>
    <i r="2">
      <x v="23"/>
    </i>
    <i r="2">
      <x v="31"/>
    </i>
    <i t="default">
      <x v="21"/>
    </i>
    <i>
      <x v="22"/>
      <x v="65"/>
      <x v="11"/>
    </i>
    <i r="2">
      <x v="13"/>
    </i>
    <i r="2">
      <x v="17"/>
    </i>
    <i r="2">
      <x v="23"/>
    </i>
    <i t="default">
      <x v="22"/>
    </i>
    <i>
      <x v="23"/>
      <x v="66"/>
      <x v="19"/>
    </i>
    <i t="default">
      <x v="23"/>
    </i>
    <i>
      <x v="24"/>
      <x v="67"/>
      <x v="19"/>
    </i>
    <i t="default">
      <x v="24"/>
    </i>
    <i>
      <x v="25"/>
      <x v="68"/>
      <x v="19"/>
    </i>
    <i t="default">
      <x v="25"/>
    </i>
    <i>
      <x v="26"/>
      <x v="69"/>
      <x v="19"/>
    </i>
    <i t="default">
      <x v="26"/>
    </i>
    <i>
      <x v="27"/>
      <x v="70"/>
      <x v="25"/>
    </i>
    <i t="default">
      <x v="27"/>
    </i>
    <i>
      <x v="29"/>
      <x v="72"/>
      <x v="18"/>
    </i>
    <i t="default">
      <x v="29"/>
    </i>
    <i>
      <x v="30"/>
      <x v="73"/>
      <x v="33"/>
    </i>
    <i t="default">
      <x v="30"/>
    </i>
    <i>
      <x v="31"/>
      <x v="74"/>
      <x v="35"/>
    </i>
    <i r="2">
      <x v="39"/>
    </i>
    <i t="default">
      <x v="31"/>
    </i>
    <i>
      <x v="32"/>
      <x v="75"/>
      <x v="1"/>
    </i>
    <i r="2">
      <x v="13"/>
    </i>
    <i r="2">
      <x v="20"/>
    </i>
    <i t="default">
      <x v="32"/>
    </i>
    <i>
      <x v="33"/>
      <x v="76"/>
      <x v="16"/>
    </i>
    <i t="default">
      <x v="33"/>
    </i>
    <i>
      <x v="34"/>
      <x v="77"/>
      <x v="11"/>
    </i>
    <i r="2">
      <x v="13"/>
    </i>
    <i r="2">
      <x v="17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4"/>
    </i>
    <i>
      <x v="36"/>
      <x v="79"/>
      <x v="13"/>
    </i>
    <i r="2">
      <x v="33"/>
    </i>
    <i t="default">
      <x v="36"/>
    </i>
    <i>
      <x v="37"/>
      <x v="80"/>
      <x v="16"/>
    </i>
    <i t="default">
      <x v="37"/>
    </i>
    <i>
      <x v="38"/>
      <x v="81"/>
      <x v="16"/>
    </i>
    <i t="default">
      <x v="38"/>
    </i>
    <i>
      <x v="39"/>
      <x v="37"/>
      <x v="33"/>
    </i>
    <i t="default">
      <x v="39"/>
    </i>
    <i>
      <x v="40"/>
      <x v="82"/>
      <x v="16"/>
    </i>
    <i t="default">
      <x v="40"/>
    </i>
    <i>
      <x v="43"/>
      <x v="59"/>
      <x v="39"/>
    </i>
    <i t="default">
      <x v="43"/>
    </i>
    <i>
      <x v="45"/>
      <x v="85"/>
      <x v="1"/>
    </i>
    <i r="2">
      <x v="11"/>
    </i>
    <i r="2">
      <x v="13"/>
    </i>
    <i t="default">
      <x v="45"/>
    </i>
    <i>
      <x v="46"/>
      <x v="86"/>
      <x v="27"/>
    </i>
    <i t="default">
      <x v="46"/>
    </i>
    <i>
      <x v="47"/>
      <x v="87"/>
      <x v="18"/>
    </i>
    <i t="default">
      <x v="47"/>
    </i>
    <i>
      <x v="48"/>
      <x v="88"/>
      <x v="39"/>
    </i>
    <i t="default">
      <x v="48"/>
    </i>
    <i>
      <x v="49"/>
      <x v="89"/>
      <x v="34"/>
    </i>
    <i t="default">
      <x v="49"/>
    </i>
    <i>
      <x v="50"/>
      <x v="90"/>
      <x v="19"/>
    </i>
    <i r="2">
      <x v="23"/>
    </i>
    <i t="default">
      <x v="50"/>
    </i>
    <i>
      <x v="51"/>
      <x v="91"/>
      <x v="12"/>
    </i>
    <i r="2">
      <x v="13"/>
    </i>
    <i r="2">
      <x v="27"/>
    </i>
    <i r="2">
      <x v="31"/>
    </i>
    <i r="2">
      <x v="34"/>
    </i>
    <i t="default">
      <x v="51"/>
    </i>
    <i>
      <x v="52"/>
      <x v="92"/>
      <x v="33"/>
    </i>
    <i t="default">
      <x v="52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случаев" fld="27" baseField="6" baseItem="29" numFmtId="3"/>
    <dataField name="Сумма, руб." fld="28" baseField="6" baseItem="33" numFmtId="4"/>
  </dataFields>
  <formats count="55">
    <format dxfId="54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53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5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5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50">
      <pivotArea type="topRight" dataOnly="0" labelOnly="1" outline="0" offset="C1:D1" fieldPosition="0"/>
    </format>
    <format dxfId="49">
      <pivotArea dataOnly="0" labelOnly="1" outline="0" fieldPosition="0">
        <references count="1">
          <reference field="4" count="1">
            <x v="0"/>
          </reference>
        </references>
      </pivotArea>
    </format>
    <format dxfId="48">
      <pivotArea dataOnly="0" labelOnly="1" outline="0" fieldPosition="0">
        <references count="1">
          <reference field="4" count="1">
            <x v="1"/>
          </reference>
        </references>
      </pivotArea>
    </format>
    <format dxfId="47">
      <pivotArea type="origin" dataOnly="0" labelOnly="1" outline="0" offset="B1:B2" fieldPosition="0"/>
    </format>
    <format dxfId="46">
      <pivotArea field="6" type="button" dataOnly="0" labelOnly="1" outline="0" axis="axisRow" fieldPosition="2"/>
    </format>
    <format dxfId="45">
      <pivotArea type="origin" dataOnly="0" labelOnly="1" outline="0" offset="A1:A2" fieldPosition="0"/>
    </format>
    <format dxfId="44">
      <pivotArea field="0" type="button" dataOnly="0" labelOnly="1" outline="0" axis="axisRow" fieldPosition="0"/>
    </format>
    <format dxfId="43">
      <pivotArea type="topRight" dataOnly="0" labelOnly="1" outline="0" offset="C1:D1" fieldPosition="0"/>
    </format>
    <format dxfId="4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1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40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39">
      <pivotArea type="origin" dataOnly="0" labelOnly="1" outline="0" fieldPosition="0"/>
    </format>
    <format dxfId="38">
      <pivotArea field="4" type="button" dataOnly="0" labelOnly="1" outline="0" axis="axisCol" fieldPosition="0"/>
    </format>
    <format dxfId="37">
      <pivotArea field="-2" type="button" dataOnly="0" labelOnly="1" outline="0" axis="axisCol" fieldPosition="1"/>
    </format>
    <format dxfId="36">
      <pivotArea type="topRight" dataOnly="0" labelOnly="1" outline="0" fieldPosition="0"/>
    </format>
    <format dxfId="35">
      <pivotArea field="0" type="button" dataOnly="0" labelOnly="1" outline="0" axis="axisRow" fieldPosition="0"/>
    </format>
    <format dxfId="34">
      <pivotArea field="6" type="button" dataOnly="0" labelOnly="1" outline="0" axis="axisRow" fieldPosition="2"/>
    </format>
    <format dxfId="33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32">
      <pivotArea dataOnly="0" labelOnly="1" outline="0" fieldPosition="0">
        <references count="1">
          <reference field="4" count="1">
            <x v="0"/>
          </reference>
        </references>
      </pivotArea>
    </format>
    <format dxfId="31">
      <pivotArea dataOnly="0" labelOnly="1" outline="0" fieldPosition="0">
        <references count="1">
          <reference field="4" count="1">
            <x v="2"/>
          </reference>
        </references>
      </pivotArea>
    </format>
    <format dxfId="30">
      <pivotArea type="origin" dataOnly="0" labelOnly="1" outline="0" offset="B2" fieldPosition="0"/>
    </format>
    <format dxfId="29">
      <pivotArea field="6" type="button" dataOnly="0" labelOnly="1" outline="0" axis="axisRow" fieldPosition="2"/>
    </format>
    <format dxfId="28">
      <pivotArea type="origin" dataOnly="0" labelOnly="1" outline="0" offset="A2" fieldPosition="0"/>
    </format>
    <format dxfId="27">
      <pivotArea field="0" type="button" dataOnly="0" labelOnly="1" outline="0" axis="axisRow" fieldPosition="0"/>
    </format>
    <format dxfId="26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25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type="origin" dataOnly="0" labelOnly="1" outline="0" offset="A2:B2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type="origin" dataOnly="0" labelOnly="1" outline="0" offset="A2" fieldPosition="0"/>
    </format>
    <format dxfId="18">
      <pivotArea field="0" type="button" dataOnly="0" labelOnly="1" outline="0" axis="axisRow" fieldPosition="0"/>
    </format>
    <format dxfId="17">
      <pivotArea type="origin" dataOnly="0" labelOnly="1" outline="0" offset="B2" fieldPosition="0"/>
    </format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type="origin" dataOnly="0" labelOnly="1" outline="0" offset="C2" fieldPosition="0"/>
    </format>
    <format dxfId="13">
      <pivotArea field="6" type="button" dataOnly="0" labelOnly="1" outline="0" axis="axisRow" fieldPosition="2"/>
    </format>
    <format dxfId="12">
      <pivotArea dataOnly="0" labelOnly="1" outline="0" fieldPosition="0">
        <references count="1">
          <reference field="6" count="0"/>
        </references>
      </pivotArea>
    </format>
    <format dxfId="1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1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9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8">
      <pivotArea dataOnly="0" labelOnly="1" outline="0" fieldPosition="0">
        <references count="1">
          <reference field="6" count="0"/>
        </references>
      </pivotArea>
    </format>
    <format dxfId="7">
      <pivotArea dataOnly="0" outline="0" fieldPosition="0">
        <references count="1">
          <reference field="0" count="0" defaultSubtotal="1"/>
        </references>
      </pivotArea>
    </format>
    <format dxfId="6">
      <pivotArea dataOnly="0" outline="0" fieldPosition="0">
        <references count="1">
          <reference field="0" count="0" defaultSubtotal="1"/>
        </references>
      </pivotArea>
    </format>
    <format dxfId="5">
      <pivotArea dataOnly="0" outline="0" fieldPosition="0">
        <references count="1">
          <reference field="0" count="0" defaultSubtotal="1"/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2">
      <pivotArea dataOnly="0" outline="0" fieldPosition="0">
        <references count="1">
          <reference field="4" count="2">
            <x v="0"/>
            <x v="2"/>
          </reference>
        </references>
      </pivotArea>
    </format>
    <format dxfId="1">
      <pivotArea field="4" dataOnly="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08"/>
  <sheetViews>
    <sheetView workbookViewId="0">
      <pane ySplit="10" topLeftCell="A23" activePane="bottomLeft" state="frozen"/>
      <selection pane="bottomLeft" activeCell="A3" sqref="A3:I3"/>
    </sheetView>
  </sheetViews>
  <sheetFormatPr defaultRowHeight="15" x14ac:dyDescent="0.25"/>
  <cols>
    <col min="1" max="1" width="12.28515625" customWidth="1"/>
    <col min="2" max="2" width="39.28515625" customWidth="1"/>
    <col min="3" max="3" width="29.28515625" customWidth="1"/>
    <col min="4" max="4" width="16.42578125" style="14" bestFit="1" customWidth="1"/>
    <col min="5" max="5" width="16.42578125" style="13" bestFit="1" customWidth="1"/>
    <col min="6" max="6" width="16.42578125" style="14" bestFit="1" customWidth="1"/>
    <col min="7" max="7" width="15" style="13" bestFit="1" customWidth="1"/>
    <col min="8" max="8" width="12.28515625" style="14" bestFit="1" customWidth="1"/>
    <col min="9" max="9" width="17.42578125" style="13" bestFit="1" customWidth="1"/>
  </cols>
  <sheetData>
    <row r="1" spans="1:9" ht="20.25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</row>
    <row r="2" spans="1:9" ht="20.25" x14ac:dyDescent="0.25">
      <c r="A2" s="58" t="s">
        <v>57</v>
      </c>
      <c r="B2" s="58"/>
      <c r="C2" s="58"/>
      <c r="D2" s="58"/>
      <c r="E2" s="58"/>
      <c r="F2" s="58"/>
      <c r="G2" s="58"/>
      <c r="H2" s="58"/>
      <c r="I2" s="58"/>
    </row>
    <row r="3" spans="1:9" ht="20.25" x14ac:dyDescent="0.25">
      <c r="A3" s="58" t="s">
        <v>151</v>
      </c>
      <c r="B3" s="58"/>
      <c r="C3" s="58"/>
      <c r="D3" s="58"/>
      <c r="E3" s="58"/>
      <c r="F3" s="58"/>
      <c r="G3" s="58"/>
      <c r="H3" s="58"/>
      <c r="I3" s="58"/>
    </row>
    <row r="4" spans="1:9" ht="20.25" x14ac:dyDescent="0.25">
      <c r="A4" s="57" t="s">
        <v>37</v>
      </c>
      <c r="B4" s="57"/>
      <c r="C4" s="57"/>
      <c r="D4" s="57"/>
      <c r="E4" s="57"/>
      <c r="F4" s="57"/>
      <c r="G4" s="57"/>
      <c r="H4" s="57"/>
      <c r="I4" s="57"/>
    </row>
    <row r="6" spans="1:9" x14ac:dyDescent="0.25">
      <c r="A6" s="26" t="s">
        <v>0</v>
      </c>
      <c r="B6" s="5" t="s">
        <v>1</v>
      </c>
      <c r="C6" s="33"/>
      <c r="D6" s="15"/>
      <c r="E6"/>
      <c r="F6" s="15"/>
      <c r="G6"/>
      <c r="H6" s="15"/>
      <c r="I6"/>
    </row>
    <row r="7" spans="1:9" x14ac:dyDescent="0.25">
      <c r="D7"/>
      <c r="E7"/>
      <c r="F7"/>
      <c r="G7"/>
      <c r="H7"/>
      <c r="I7"/>
    </row>
    <row r="8" spans="1:9" x14ac:dyDescent="0.25">
      <c r="A8" s="1"/>
      <c r="B8" s="1"/>
      <c r="D8" s="26" t="s">
        <v>2</v>
      </c>
      <c r="E8" s="26" t="s">
        <v>3</v>
      </c>
      <c r="F8"/>
      <c r="G8"/>
      <c r="H8"/>
      <c r="I8"/>
    </row>
    <row r="9" spans="1:9" x14ac:dyDescent="0.25">
      <c r="A9" s="5"/>
      <c r="B9" s="5"/>
      <c r="C9" s="8"/>
      <c r="D9" s="16" t="s">
        <v>4</v>
      </c>
      <c r="E9" s="17"/>
      <c r="F9" s="18" t="s">
        <v>5</v>
      </c>
      <c r="G9" s="17"/>
      <c r="H9" t="s">
        <v>149</v>
      </c>
      <c r="I9" t="s">
        <v>6</v>
      </c>
    </row>
    <row r="10" spans="1:9" s="56" customFormat="1" ht="30" x14ac:dyDescent="0.25">
      <c r="A10" s="53" t="s">
        <v>7</v>
      </c>
      <c r="B10" s="54" t="s">
        <v>8</v>
      </c>
      <c r="C10" s="55" t="s">
        <v>9</v>
      </c>
      <c r="D10" s="56" t="s">
        <v>150</v>
      </c>
      <c r="E10" s="56" t="s">
        <v>10</v>
      </c>
      <c r="F10" s="56" t="s">
        <v>150</v>
      </c>
      <c r="G10" s="56" t="s">
        <v>10</v>
      </c>
    </row>
    <row r="11" spans="1:9" x14ac:dyDescent="0.25">
      <c r="A11" s="1">
        <v>150001</v>
      </c>
      <c r="B11" s="4" t="s">
        <v>58</v>
      </c>
      <c r="C11" s="48" t="s">
        <v>62</v>
      </c>
      <c r="D11" s="47">
        <v>1038</v>
      </c>
      <c r="E11" s="20">
        <v>35769597.299999997</v>
      </c>
      <c r="F11" s="19">
        <v>9</v>
      </c>
      <c r="G11" s="20">
        <v>1487385</v>
      </c>
      <c r="H11" s="19">
        <v>1047</v>
      </c>
      <c r="I11" s="20">
        <v>37256982.299999997</v>
      </c>
    </row>
    <row r="12" spans="1:9" x14ac:dyDescent="0.25">
      <c r="A12" s="6"/>
      <c r="C12" s="5" t="s">
        <v>133</v>
      </c>
      <c r="D12" s="47">
        <v>241</v>
      </c>
      <c r="E12" s="20">
        <v>12735723.049999999</v>
      </c>
      <c r="F12" s="19"/>
      <c r="G12" s="20"/>
      <c r="H12" s="19">
        <v>241</v>
      </c>
      <c r="I12" s="20">
        <v>12735723.049999999</v>
      </c>
    </row>
    <row r="13" spans="1:9" x14ac:dyDescent="0.25">
      <c r="A13" s="6"/>
      <c r="C13" s="5" t="s">
        <v>89</v>
      </c>
      <c r="D13" s="47">
        <v>2947</v>
      </c>
      <c r="E13" s="20">
        <v>136405006.04000002</v>
      </c>
      <c r="F13" s="19"/>
      <c r="G13" s="20"/>
      <c r="H13" s="19">
        <v>2947</v>
      </c>
      <c r="I13" s="20">
        <v>136405006.04000002</v>
      </c>
    </row>
    <row r="14" spans="1:9" x14ac:dyDescent="0.25">
      <c r="A14" s="6"/>
      <c r="C14" s="5" t="s">
        <v>131</v>
      </c>
      <c r="D14" s="47">
        <v>1194</v>
      </c>
      <c r="E14" s="20">
        <v>57057631.059999995</v>
      </c>
      <c r="F14" s="19"/>
      <c r="G14" s="20"/>
      <c r="H14" s="19">
        <v>1194</v>
      </c>
      <c r="I14" s="20">
        <v>57057631.059999995</v>
      </c>
    </row>
    <row r="15" spans="1:9" x14ac:dyDescent="0.25">
      <c r="A15" s="6"/>
      <c r="C15" s="5" t="s">
        <v>68</v>
      </c>
      <c r="D15" s="47">
        <v>3109</v>
      </c>
      <c r="E15" s="20">
        <v>207304276.64000008</v>
      </c>
      <c r="F15" s="19"/>
      <c r="G15" s="20"/>
      <c r="H15" s="19">
        <v>3109</v>
      </c>
      <c r="I15" s="20">
        <v>207304276.64000008</v>
      </c>
    </row>
    <row r="16" spans="1:9" x14ac:dyDescent="0.25">
      <c r="A16" s="6"/>
      <c r="C16" s="48" t="s">
        <v>69</v>
      </c>
      <c r="D16" s="47">
        <v>697</v>
      </c>
      <c r="E16" s="20">
        <v>61663083.630000003</v>
      </c>
      <c r="F16" s="19">
        <v>17</v>
      </c>
      <c r="G16" s="20">
        <v>4072993</v>
      </c>
      <c r="H16" s="19">
        <v>714</v>
      </c>
      <c r="I16" s="20">
        <v>65736076.630000003</v>
      </c>
    </row>
    <row r="17" spans="1:9" x14ac:dyDescent="0.25">
      <c r="A17" s="6"/>
      <c r="C17" s="5" t="s">
        <v>134</v>
      </c>
      <c r="D17" s="47">
        <v>303</v>
      </c>
      <c r="E17" s="20">
        <v>46568214.289999999</v>
      </c>
      <c r="F17" s="19"/>
      <c r="G17" s="20"/>
      <c r="H17" s="19">
        <v>303</v>
      </c>
      <c r="I17" s="20">
        <v>46568214.289999999</v>
      </c>
    </row>
    <row r="18" spans="1:9" x14ac:dyDescent="0.25">
      <c r="A18" s="6"/>
      <c r="C18" s="5" t="s">
        <v>70</v>
      </c>
      <c r="D18" s="47">
        <v>822</v>
      </c>
      <c r="E18" s="20">
        <v>57334538.090000004</v>
      </c>
      <c r="F18" s="19"/>
      <c r="G18" s="20"/>
      <c r="H18" s="19">
        <v>822</v>
      </c>
      <c r="I18" s="20">
        <v>57334538.090000004</v>
      </c>
    </row>
    <row r="19" spans="1:9" x14ac:dyDescent="0.25">
      <c r="A19" s="6"/>
      <c r="C19" s="5" t="s">
        <v>82</v>
      </c>
      <c r="D19" s="47">
        <v>28</v>
      </c>
      <c r="E19" s="20">
        <v>4687054.3</v>
      </c>
      <c r="F19" s="19"/>
      <c r="G19" s="20"/>
      <c r="H19" s="19">
        <v>28</v>
      </c>
      <c r="I19" s="20">
        <v>4687054.3</v>
      </c>
    </row>
    <row r="20" spans="1:9" x14ac:dyDescent="0.25">
      <c r="A20" s="6"/>
      <c r="C20" s="5" t="s">
        <v>73</v>
      </c>
      <c r="D20" s="47">
        <v>806</v>
      </c>
      <c r="E20" s="20">
        <v>40327400.389999986</v>
      </c>
      <c r="F20" s="19"/>
      <c r="G20" s="20"/>
      <c r="H20" s="19">
        <v>806</v>
      </c>
      <c r="I20" s="20">
        <v>40327400.389999986</v>
      </c>
    </row>
    <row r="21" spans="1:9" ht="30" x14ac:dyDescent="0.25">
      <c r="A21" s="6"/>
      <c r="C21" s="48" t="s">
        <v>135</v>
      </c>
      <c r="D21" s="47">
        <v>843</v>
      </c>
      <c r="E21" s="20">
        <v>74547300.390000015</v>
      </c>
      <c r="F21" s="19">
        <v>941</v>
      </c>
      <c r="G21" s="20">
        <v>176739296</v>
      </c>
      <c r="H21" s="19">
        <v>1784</v>
      </c>
      <c r="I21" s="20">
        <v>251286596.39000002</v>
      </c>
    </row>
    <row r="22" spans="1:9" ht="30" x14ac:dyDescent="0.25">
      <c r="A22" s="6"/>
      <c r="C22" s="48" t="s">
        <v>75</v>
      </c>
      <c r="D22" s="47">
        <v>535</v>
      </c>
      <c r="E22" s="20">
        <v>47078703.359999999</v>
      </c>
      <c r="F22" s="19">
        <v>75</v>
      </c>
      <c r="G22" s="20">
        <v>12489600</v>
      </c>
      <c r="H22" s="19">
        <v>610</v>
      </c>
      <c r="I22" s="20">
        <v>59568303.359999999</v>
      </c>
    </row>
    <row r="23" spans="1:9" x14ac:dyDescent="0.25">
      <c r="A23" s="6"/>
      <c r="C23" s="48" t="s">
        <v>86</v>
      </c>
      <c r="D23" s="47">
        <v>2474</v>
      </c>
      <c r="E23" s="20">
        <v>103411409.59</v>
      </c>
      <c r="F23" s="19">
        <v>2</v>
      </c>
      <c r="G23" s="20">
        <v>235766</v>
      </c>
      <c r="H23" s="19">
        <v>2476</v>
      </c>
      <c r="I23" s="20">
        <v>103647175.59</v>
      </c>
    </row>
    <row r="24" spans="1:9" x14ac:dyDescent="0.25">
      <c r="A24" s="6"/>
      <c r="C24" s="48" t="s">
        <v>141</v>
      </c>
      <c r="D24" s="47">
        <v>1060</v>
      </c>
      <c r="E24" s="20">
        <v>54936428.090000004</v>
      </c>
      <c r="F24" s="19">
        <v>31</v>
      </c>
      <c r="G24" s="20">
        <v>6367307</v>
      </c>
      <c r="H24" s="19">
        <v>1091</v>
      </c>
      <c r="I24" s="20">
        <v>61303735.090000004</v>
      </c>
    </row>
    <row r="25" spans="1:9" ht="30" x14ac:dyDescent="0.25">
      <c r="A25" s="6"/>
      <c r="C25" s="48" t="s">
        <v>76</v>
      </c>
      <c r="D25" s="47">
        <v>656</v>
      </c>
      <c r="E25" s="20">
        <v>23817615.530000001</v>
      </c>
      <c r="F25" s="19">
        <v>3</v>
      </c>
      <c r="G25" s="20">
        <v>461931</v>
      </c>
      <c r="H25" s="19">
        <v>659</v>
      </c>
      <c r="I25" s="20">
        <v>24279546.530000001</v>
      </c>
    </row>
    <row r="26" spans="1:9" x14ac:dyDescent="0.25">
      <c r="A26" s="6"/>
      <c r="C26" s="5" t="s">
        <v>92</v>
      </c>
      <c r="D26" s="47">
        <v>8</v>
      </c>
      <c r="E26" s="20">
        <v>381810.46</v>
      </c>
      <c r="F26" s="19"/>
      <c r="G26" s="20"/>
      <c r="H26" s="19">
        <v>8</v>
      </c>
      <c r="I26" s="20">
        <v>381810.46</v>
      </c>
    </row>
    <row r="27" spans="1:9" ht="105" x14ac:dyDescent="0.25">
      <c r="A27" s="6"/>
      <c r="C27" s="48" t="s">
        <v>142</v>
      </c>
      <c r="D27" s="47">
        <v>5316</v>
      </c>
      <c r="E27" s="20">
        <v>202574347.25</v>
      </c>
      <c r="F27" s="19">
        <v>6</v>
      </c>
      <c r="G27" s="20">
        <v>1126244</v>
      </c>
      <c r="H27" s="19">
        <v>5322</v>
      </c>
      <c r="I27" s="20">
        <v>203700591.25</v>
      </c>
    </row>
    <row r="28" spans="1:9" x14ac:dyDescent="0.25">
      <c r="A28" s="6"/>
      <c r="C28" s="5" t="s">
        <v>59</v>
      </c>
      <c r="D28" s="47">
        <v>1020</v>
      </c>
      <c r="E28" s="20">
        <v>36316142.57</v>
      </c>
      <c r="F28" s="19"/>
      <c r="G28" s="20"/>
      <c r="H28" s="19">
        <v>1020</v>
      </c>
      <c r="I28" s="20">
        <v>36316142.57</v>
      </c>
    </row>
    <row r="29" spans="1:9" x14ac:dyDescent="0.25">
      <c r="A29" s="6"/>
      <c r="C29" s="5" t="s">
        <v>143</v>
      </c>
      <c r="D29" s="47">
        <v>963</v>
      </c>
      <c r="E29" s="20">
        <v>25032603.289999999</v>
      </c>
      <c r="F29" s="19"/>
      <c r="G29" s="20"/>
      <c r="H29" s="19">
        <v>963</v>
      </c>
      <c r="I29" s="20">
        <v>25032603.289999999</v>
      </c>
    </row>
    <row r="30" spans="1:9" ht="15.75" thickBot="1" x14ac:dyDescent="0.3">
      <c r="A30" s="6"/>
      <c r="C30" s="1" t="s">
        <v>108</v>
      </c>
      <c r="D30" s="49">
        <v>51</v>
      </c>
      <c r="E30" s="39">
        <v>726188.22</v>
      </c>
      <c r="F30" s="38"/>
      <c r="G30" s="39"/>
      <c r="H30" s="38">
        <v>51</v>
      </c>
      <c r="I30" s="39">
        <v>726188.22</v>
      </c>
    </row>
    <row r="31" spans="1:9" ht="15.75" thickBot="1" x14ac:dyDescent="0.3">
      <c r="A31" s="35" t="s">
        <v>11</v>
      </c>
      <c r="B31" s="36"/>
      <c r="C31" s="37"/>
      <c r="D31" s="29">
        <v>24111</v>
      </c>
      <c r="E31" s="22">
        <v>1228675073.54</v>
      </c>
      <c r="F31" s="23">
        <v>1084</v>
      </c>
      <c r="G31" s="22">
        <v>202980522</v>
      </c>
      <c r="H31" s="23">
        <v>25195</v>
      </c>
      <c r="I31" s="24">
        <v>1431655595.54</v>
      </c>
    </row>
    <row r="32" spans="1:9" x14ac:dyDescent="0.25">
      <c r="A32" s="6">
        <v>150002</v>
      </c>
      <c r="B32" t="s">
        <v>60</v>
      </c>
      <c r="C32" s="7" t="s">
        <v>61</v>
      </c>
      <c r="D32" s="50">
        <v>288</v>
      </c>
      <c r="E32" s="41">
        <v>4180378.64</v>
      </c>
      <c r="F32" s="40"/>
      <c r="G32" s="41"/>
      <c r="H32" s="40">
        <v>288</v>
      </c>
      <c r="I32" s="41">
        <v>4180378.64</v>
      </c>
    </row>
    <row r="33" spans="1:9" x14ac:dyDescent="0.25">
      <c r="A33" s="6"/>
      <c r="C33" s="5" t="s">
        <v>62</v>
      </c>
      <c r="D33" s="47">
        <v>448</v>
      </c>
      <c r="E33" s="20">
        <v>9485053.129999999</v>
      </c>
      <c r="F33" s="19"/>
      <c r="G33" s="20"/>
      <c r="H33" s="19">
        <v>448</v>
      </c>
      <c r="I33" s="20">
        <v>9485053.129999999</v>
      </c>
    </row>
    <row r="34" spans="1:9" x14ac:dyDescent="0.25">
      <c r="A34" s="6"/>
      <c r="C34" s="5" t="s">
        <v>63</v>
      </c>
      <c r="D34" s="47">
        <v>155</v>
      </c>
      <c r="E34" s="20">
        <v>18809113.460000001</v>
      </c>
      <c r="F34" s="19"/>
      <c r="G34" s="20"/>
      <c r="H34" s="19">
        <v>155</v>
      </c>
      <c r="I34" s="20">
        <v>18809113.460000001</v>
      </c>
    </row>
    <row r="35" spans="1:9" x14ac:dyDescent="0.25">
      <c r="A35" s="6"/>
      <c r="C35" s="5" t="s">
        <v>64</v>
      </c>
      <c r="D35" s="47">
        <v>306</v>
      </c>
      <c r="E35" s="20">
        <v>12083681.100000001</v>
      </c>
      <c r="F35" s="19"/>
      <c r="G35" s="20"/>
      <c r="H35" s="19">
        <v>306</v>
      </c>
      <c r="I35" s="20">
        <v>12083681.100000001</v>
      </c>
    </row>
    <row r="36" spans="1:9" x14ac:dyDescent="0.25">
      <c r="A36" s="6"/>
      <c r="C36" s="5" t="s">
        <v>65</v>
      </c>
      <c r="D36" s="47">
        <v>108</v>
      </c>
      <c r="E36" s="20">
        <v>16153793.58</v>
      </c>
      <c r="F36" s="19"/>
      <c r="G36" s="20"/>
      <c r="H36" s="19">
        <v>108</v>
      </c>
      <c r="I36" s="20">
        <v>16153793.58</v>
      </c>
    </row>
    <row r="37" spans="1:9" x14ac:dyDescent="0.25">
      <c r="A37" s="6"/>
      <c r="C37" s="5" t="s">
        <v>66</v>
      </c>
      <c r="D37" s="47">
        <v>744</v>
      </c>
      <c r="E37" s="20">
        <v>22029327.609999999</v>
      </c>
      <c r="F37" s="19"/>
      <c r="G37" s="20"/>
      <c r="H37" s="19">
        <v>744</v>
      </c>
      <c r="I37" s="20">
        <v>22029327.609999999</v>
      </c>
    </row>
    <row r="38" spans="1:9" x14ac:dyDescent="0.25">
      <c r="A38" s="6"/>
      <c r="C38" s="48" t="s">
        <v>136</v>
      </c>
      <c r="D38" s="47">
        <v>1501</v>
      </c>
      <c r="E38" s="20">
        <v>41834873.640000001</v>
      </c>
      <c r="F38" s="19">
        <v>0</v>
      </c>
      <c r="G38" s="20">
        <v>0</v>
      </c>
      <c r="H38" s="19">
        <v>1501</v>
      </c>
      <c r="I38" s="20">
        <v>41834873.640000001</v>
      </c>
    </row>
    <row r="39" spans="1:9" x14ac:dyDescent="0.25">
      <c r="A39" s="6"/>
      <c r="C39" s="5" t="s">
        <v>67</v>
      </c>
      <c r="D39" s="47">
        <v>228</v>
      </c>
      <c r="E39" s="20">
        <v>12035915.979999999</v>
      </c>
      <c r="F39" s="19"/>
      <c r="G39" s="20"/>
      <c r="H39" s="19">
        <v>228</v>
      </c>
      <c r="I39" s="20">
        <v>12035915.979999999</v>
      </c>
    </row>
    <row r="40" spans="1:9" x14ac:dyDescent="0.25">
      <c r="A40" s="6"/>
      <c r="C40" s="5" t="s">
        <v>137</v>
      </c>
      <c r="D40" s="47">
        <v>6468</v>
      </c>
      <c r="E40" s="20">
        <v>168791477.09999999</v>
      </c>
      <c r="F40" s="19"/>
      <c r="G40" s="20"/>
      <c r="H40" s="19">
        <v>6468</v>
      </c>
      <c r="I40" s="20">
        <v>168791477.09999999</v>
      </c>
    </row>
    <row r="41" spans="1:9" x14ac:dyDescent="0.25">
      <c r="A41" s="6"/>
      <c r="C41" s="5" t="s">
        <v>68</v>
      </c>
      <c r="D41" s="47">
        <v>360</v>
      </c>
      <c r="E41" s="20">
        <v>12767040.119999999</v>
      </c>
      <c r="F41" s="19"/>
      <c r="G41" s="20"/>
      <c r="H41" s="19">
        <v>360</v>
      </c>
      <c r="I41" s="20">
        <v>12767040.119999999</v>
      </c>
    </row>
    <row r="42" spans="1:9" x14ac:dyDescent="0.25">
      <c r="A42" s="6"/>
      <c r="C42" s="48" t="s">
        <v>69</v>
      </c>
      <c r="D42" s="47">
        <v>618</v>
      </c>
      <c r="E42" s="20">
        <v>24910237.199999999</v>
      </c>
      <c r="F42" s="19">
        <v>11</v>
      </c>
      <c r="G42" s="20">
        <v>3094278</v>
      </c>
      <c r="H42" s="19">
        <v>629</v>
      </c>
      <c r="I42" s="20">
        <v>28004515.199999999</v>
      </c>
    </row>
    <row r="43" spans="1:9" x14ac:dyDescent="0.25">
      <c r="A43" s="6"/>
      <c r="C43" s="48" t="s">
        <v>134</v>
      </c>
      <c r="D43" s="47">
        <v>532</v>
      </c>
      <c r="E43" s="20">
        <v>55605567.729999997</v>
      </c>
      <c r="F43" s="19">
        <v>44</v>
      </c>
      <c r="G43" s="20">
        <v>15511446</v>
      </c>
      <c r="H43" s="19">
        <v>576</v>
      </c>
      <c r="I43" s="20">
        <v>71117013.729999989</v>
      </c>
    </row>
    <row r="44" spans="1:9" x14ac:dyDescent="0.25">
      <c r="A44" s="6"/>
      <c r="C44" s="5" t="s">
        <v>70</v>
      </c>
      <c r="D44" s="47">
        <v>464</v>
      </c>
      <c r="E44" s="20">
        <v>17558042.25</v>
      </c>
      <c r="F44" s="19"/>
      <c r="G44" s="20"/>
      <c r="H44" s="19">
        <v>464</v>
      </c>
      <c r="I44" s="20">
        <v>17558042.25</v>
      </c>
    </row>
    <row r="45" spans="1:9" x14ac:dyDescent="0.25">
      <c r="A45" s="6"/>
      <c r="C45" s="48" t="s">
        <v>71</v>
      </c>
      <c r="D45" s="47">
        <v>395</v>
      </c>
      <c r="E45" s="20">
        <v>8881255.9199999999</v>
      </c>
      <c r="F45" s="19">
        <v>1</v>
      </c>
      <c r="G45" s="20">
        <v>110154</v>
      </c>
      <c r="H45" s="19">
        <v>396</v>
      </c>
      <c r="I45" s="20">
        <v>8991409.9199999999</v>
      </c>
    </row>
    <row r="46" spans="1:9" x14ac:dyDescent="0.25">
      <c r="A46" s="6"/>
      <c r="C46" s="5" t="s">
        <v>72</v>
      </c>
      <c r="D46" s="47">
        <v>202</v>
      </c>
      <c r="E46" s="20">
        <v>5179429.7700000005</v>
      </c>
      <c r="F46" s="19"/>
      <c r="G46" s="20"/>
      <c r="H46" s="19">
        <v>202</v>
      </c>
      <c r="I46" s="20">
        <v>5179429.7700000005</v>
      </c>
    </row>
    <row r="47" spans="1:9" x14ac:dyDescent="0.25">
      <c r="A47" s="6"/>
      <c r="C47" s="5" t="s">
        <v>73</v>
      </c>
      <c r="D47" s="47">
        <v>587</v>
      </c>
      <c r="E47" s="20">
        <v>17968830.32</v>
      </c>
      <c r="F47" s="19"/>
      <c r="G47" s="20"/>
      <c r="H47" s="19">
        <v>587</v>
      </c>
      <c r="I47" s="20">
        <v>17968830.32</v>
      </c>
    </row>
    <row r="48" spans="1:9" x14ac:dyDescent="0.25">
      <c r="A48" s="6"/>
      <c r="C48" s="5" t="s">
        <v>74</v>
      </c>
      <c r="D48" s="47">
        <v>104</v>
      </c>
      <c r="E48" s="20">
        <v>7841640.79</v>
      </c>
      <c r="F48" s="19"/>
      <c r="G48" s="20"/>
      <c r="H48" s="19">
        <v>104</v>
      </c>
      <c r="I48" s="20">
        <v>7841640.79</v>
      </c>
    </row>
    <row r="49" spans="1:9" ht="30" x14ac:dyDescent="0.25">
      <c r="A49" s="6"/>
      <c r="C49" s="48" t="s">
        <v>75</v>
      </c>
      <c r="D49" s="47">
        <v>905</v>
      </c>
      <c r="E49" s="20">
        <v>30471636.859999999</v>
      </c>
      <c r="F49" s="19">
        <v>10</v>
      </c>
      <c r="G49" s="20">
        <v>1665280</v>
      </c>
      <c r="H49" s="19">
        <v>915</v>
      </c>
      <c r="I49" s="20">
        <v>32136916.859999999</v>
      </c>
    </row>
    <row r="50" spans="1:9" x14ac:dyDescent="0.25">
      <c r="A50" s="6"/>
      <c r="C50" s="5" t="s">
        <v>138</v>
      </c>
      <c r="D50" s="47">
        <v>99</v>
      </c>
      <c r="E50" s="20">
        <v>13285361.869999999</v>
      </c>
      <c r="F50" s="19"/>
      <c r="G50" s="20"/>
      <c r="H50" s="19">
        <v>99</v>
      </c>
      <c r="I50" s="20">
        <v>13285361.869999999</v>
      </c>
    </row>
    <row r="51" spans="1:9" x14ac:dyDescent="0.25">
      <c r="A51" s="6"/>
      <c r="C51" s="5" t="s">
        <v>76</v>
      </c>
      <c r="D51" s="47">
        <v>205</v>
      </c>
      <c r="E51" s="20">
        <v>6947298.1999999993</v>
      </c>
      <c r="F51" s="19"/>
      <c r="G51" s="20"/>
      <c r="H51" s="19">
        <v>205</v>
      </c>
      <c r="I51" s="20">
        <v>6947298.1999999993</v>
      </c>
    </row>
    <row r="52" spans="1:9" x14ac:dyDescent="0.25">
      <c r="A52" s="6"/>
      <c r="C52" s="5" t="s">
        <v>142</v>
      </c>
      <c r="D52" s="47">
        <v>2</v>
      </c>
      <c r="E52" s="20">
        <v>139563.92000000001</v>
      </c>
      <c r="F52" s="19"/>
      <c r="G52" s="20"/>
      <c r="H52" s="19">
        <v>2</v>
      </c>
      <c r="I52" s="20">
        <v>139563.92000000001</v>
      </c>
    </row>
    <row r="53" spans="1:9" x14ac:dyDescent="0.25">
      <c r="A53" s="6"/>
      <c r="C53" s="5" t="s">
        <v>59</v>
      </c>
      <c r="D53" s="47">
        <v>464</v>
      </c>
      <c r="E53" s="20">
        <v>21609281.109999977</v>
      </c>
      <c r="F53" s="19"/>
      <c r="G53" s="20"/>
      <c r="H53" s="19">
        <v>464</v>
      </c>
      <c r="I53" s="20">
        <v>21609281.109999977</v>
      </c>
    </row>
    <row r="54" spans="1:9" ht="15.75" thickBot="1" x14ac:dyDescent="0.3">
      <c r="A54" s="6"/>
      <c r="C54" s="1" t="s">
        <v>143</v>
      </c>
      <c r="D54" s="49">
        <v>825</v>
      </c>
      <c r="E54" s="39">
        <v>26968336.900000002</v>
      </c>
      <c r="F54" s="38"/>
      <c r="G54" s="39"/>
      <c r="H54" s="38">
        <v>825</v>
      </c>
      <c r="I54" s="39">
        <v>26968336.900000002</v>
      </c>
    </row>
    <row r="55" spans="1:9" ht="15.75" thickBot="1" x14ac:dyDescent="0.3">
      <c r="A55" s="35" t="s">
        <v>12</v>
      </c>
      <c r="B55" s="36"/>
      <c r="C55" s="37"/>
      <c r="D55" s="29">
        <v>16008</v>
      </c>
      <c r="E55" s="22">
        <v>555537137.20000005</v>
      </c>
      <c r="F55" s="23">
        <v>66</v>
      </c>
      <c r="G55" s="22">
        <v>20381158</v>
      </c>
      <c r="H55" s="23">
        <v>16074</v>
      </c>
      <c r="I55" s="24">
        <v>575918295.19999993</v>
      </c>
    </row>
    <row r="56" spans="1:9" x14ac:dyDescent="0.25">
      <c r="A56" s="6">
        <v>150003</v>
      </c>
      <c r="B56" t="s">
        <v>77</v>
      </c>
      <c r="C56" s="7" t="s">
        <v>62</v>
      </c>
      <c r="D56" s="50">
        <v>1006</v>
      </c>
      <c r="E56" s="41">
        <v>47016869.920000002</v>
      </c>
      <c r="F56" s="40"/>
      <c r="G56" s="41"/>
      <c r="H56" s="40">
        <v>1006</v>
      </c>
      <c r="I56" s="41">
        <v>47016869.920000002</v>
      </c>
    </row>
    <row r="57" spans="1:9" x14ac:dyDescent="0.25">
      <c r="A57" s="6"/>
      <c r="C57" s="5" t="s">
        <v>133</v>
      </c>
      <c r="D57" s="47">
        <v>0</v>
      </c>
      <c r="E57" s="20">
        <v>0</v>
      </c>
      <c r="F57" s="19"/>
      <c r="G57" s="20"/>
      <c r="H57" s="19">
        <v>0</v>
      </c>
      <c r="I57" s="20">
        <v>0</v>
      </c>
    </row>
    <row r="58" spans="1:9" x14ac:dyDescent="0.25">
      <c r="A58" s="6"/>
      <c r="C58" s="5" t="s">
        <v>137</v>
      </c>
      <c r="D58" s="47">
        <v>1175</v>
      </c>
      <c r="E58" s="20">
        <v>52937481.49000001</v>
      </c>
      <c r="F58" s="19"/>
      <c r="G58" s="20"/>
      <c r="H58" s="19">
        <v>1175</v>
      </c>
      <c r="I58" s="20">
        <v>52937481.49000001</v>
      </c>
    </row>
    <row r="59" spans="1:9" x14ac:dyDescent="0.25">
      <c r="A59" s="6"/>
      <c r="C59" s="5" t="s">
        <v>89</v>
      </c>
      <c r="D59" s="47">
        <v>867</v>
      </c>
      <c r="E59" s="20">
        <v>45139362.939999998</v>
      </c>
      <c r="F59" s="19"/>
      <c r="G59" s="20"/>
      <c r="H59" s="19">
        <v>867</v>
      </c>
      <c r="I59" s="20">
        <v>45139362.939999998</v>
      </c>
    </row>
    <row r="60" spans="1:9" x14ac:dyDescent="0.25">
      <c r="A60" s="6"/>
      <c r="C60" s="5" t="s">
        <v>78</v>
      </c>
      <c r="D60" s="47">
        <v>3276</v>
      </c>
      <c r="E60" s="20">
        <v>135924294.15000001</v>
      </c>
      <c r="F60" s="19"/>
      <c r="G60" s="20"/>
      <c r="H60" s="19">
        <v>3276</v>
      </c>
      <c r="I60" s="20">
        <v>135924294.15000001</v>
      </c>
    </row>
    <row r="61" spans="1:9" ht="30" x14ac:dyDescent="0.25">
      <c r="A61" s="6"/>
      <c r="C61" s="48" t="s">
        <v>75</v>
      </c>
      <c r="D61" s="47">
        <v>1921</v>
      </c>
      <c r="E61" s="20">
        <v>89944965.379999951</v>
      </c>
      <c r="F61" s="19">
        <v>545</v>
      </c>
      <c r="G61" s="20">
        <v>108501319</v>
      </c>
      <c r="H61" s="19">
        <v>2466</v>
      </c>
      <c r="I61" s="20">
        <v>198446284.37999994</v>
      </c>
    </row>
    <row r="62" spans="1:9" x14ac:dyDescent="0.25">
      <c r="A62" s="6"/>
      <c r="C62" s="5" t="s">
        <v>141</v>
      </c>
      <c r="D62" s="47">
        <v>2927</v>
      </c>
      <c r="E62" s="20">
        <v>171271531.81000009</v>
      </c>
      <c r="F62" s="19"/>
      <c r="G62" s="20"/>
      <c r="H62" s="19">
        <v>2927</v>
      </c>
      <c r="I62" s="20">
        <v>171271531.81000009</v>
      </c>
    </row>
    <row r="63" spans="1:9" ht="30" x14ac:dyDescent="0.25">
      <c r="A63" s="6"/>
      <c r="C63" s="48" t="s">
        <v>138</v>
      </c>
      <c r="D63" s="47">
        <v>229</v>
      </c>
      <c r="E63" s="20">
        <v>29607297.510000002</v>
      </c>
      <c r="F63" s="19">
        <v>10</v>
      </c>
      <c r="G63" s="20">
        <v>6744350</v>
      </c>
      <c r="H63" s="19">
        <v>239</v>
      </c>
      <c r="I63" s="20">
        <v>36351647.510000005</v>
      </c>
    </row>
    <row r="64" spans="1:9" ht="105" x14ac:dyDescent="0.25">
      <c r="A64" s="6"/>
      <c r="C64" s="48" t="s">
        <v>142</v>
      </c>
      <c r="D64" s="47">
        <v>2355</v>
      </c>
      <c r="E64" s="20">
        <v>65043395.129999995</v>
      </c>
      <c r="F64" s="19">
        <v>21</v>
      </c>
      <c r="G64" s="20">
        <v>3355443</v>
      </c>
      <c r="H64" s="19">
        <v>2376</v>
      </c>
      <c r="I64" s="20">
        <v>68398838.129999995</v>
      </c>
    </row>
    <row r="65" spans="1:9" ht="15.75" thickBot="1" x14ac:dyDescent="0.3">
      <c r="A65" s="6"/>
      <c r="C65" s="1" t="s">
        <v>108</v>
      </c>
      <c r="D65" s="49">
        <v>511</v>
      </c>
      <c r="E65" s="39">
        <v>4484043.5199999996</v>
      </c>
      <c r="F65" s="38"/>
      <c r="G65" s="39"/>
      <c r="H65" s="38">
        <v>511</v>
      </c>
      <c r="I65" s="39">
        <v>4484043.5199999996</v>
      </c>
    </row>
    <row r="66" spans="1:9" ht="15.75" thickBot="1" x14ac:dyDescent="0.3">
      <c r="A66" s="35" t="s">
        <v>13</v>
      </c>
      <c r="B66" s="36"/>
      <c r="C66" s="37"/>
      <c r="D66" s="29">
        <v>14267</v>
      </c>
      <c r="E66" s="22">
        <v>641369241.85000002</v>
      </c>
      <c r="F66" s="23">
        <v>576</v>
      </c>
      <c r="G66" s="22">
        <v>118601112</v>
      </c>
      <c r="H66" s="23">
        <v>14843</v>
      </c>
      <c r="I66" s="24">
        <v>759970353.85000002</v>
      </c>
    </row>
    <row r="67" spans="1:9" x14ac:dyDescent="0.25">
      <c r="A67" s="6">
        <v>150004</v>
      </c>
      <c r="D67" s="40">
        <v>400</v>
      </c>
      <c r="E67" s="41">
        <v>17767096.880000003</v>
      </c>
      <c r="F67" s="40"/>
      <c r="G67" s="41"/>
      <c r="H67" s="40">
        <v>400</v>
      </c>
      <c r="I67" s="41">
        <v>17767096.880000003</v>
      </c>
    </row>
    <row r="68" spans="1:9" x14ac:dyDescent="0.25">
      <c r="A68" s="6">
        <v>150007</v>
      </c>
      <c r="D68" s="19">
        <v>4500</v>
      </c>
      <c r="E68" s="20">
        <v>92048314.049999997</v>
      </c>
      <c r="F68" s="19"/>
      <c r="G68" s="20"/>
      <c r="H68" s="19">
        <v>4500</v>
      </c>
      <c r="I68" s="20">
        <v>92048314.049999997</v>
      </c>
    </row>
    <row r="69" spans="1:9" x14ac:dyDescent="0.25">
      <c r="A69" s="6">
        <v>150009</v>
      </c>
      <c r="D69" s="19">
        <v>3773</v>
      </c>
      <c r="E69" s="20">
        <v>94878971.700000003</v>
      </c>
      <c r="F69" s="19"/>
      <c r="G69" s="20"/>
      <c r="H69" s="19">
        <v>3773</v>
      </c>
      <c r="I69" s="20">
        <v>94878971.700000003</v>
      </c>
    </row>
    <row r="70" spans="1:9" x14ac:dyDescent="0.25">
      <c r="A70" s="6">
        <v>150010</v>
      </c>
      <c r="D70" s="19">
        <v>1452</v>
      </c>
      <c r="E70" s="20">
        <v>26961213.407037038</v>
      </c>
      <c r="F70" s="19"/>
      <c r="G70" s="20"/>
      <c r="H70" s="19">
        <v>1452</v>
      </c>
      <c r="I70" s="20">
        <v>26961213.407037038</v>
      </c>
    </row>
    <row r="71" spans="1:9" x14ac:dyDescent="0.25">
      <c r="A71" s="6">
        <v>150012</v>
      </c>
      <c r="D71" s="19">
        <v>1838</v>
      </c>
      <c r="E71" s="20">
        <v>36860917.909999996</v>
      </c>
      <c r="F71" s="19"/>
      <c r="G71" s="20"/>
      <c r="H71" s="19">
        <v>1838</v>
      </c>
      <c r="I71" s="20">
        <v>36860917.909999996</v>
      </c>
    </row>
    <row r="72" spans="1:9" x14ac:dyDescent="0.25">
      <c r="A72" s="6">
        <v>150013</v>
      </c>
      <c r="D72" s="19">
        <v>1823</v>
      </c>
      <c r="E72" s="20">
        <v>49428814.039999999</v>
      </c>
      <c r="F72" s="19"/>
      <c r="G72" s="20"/>
      <c r="H72" s="19">
        <v>1823</v>
      </c>
      <c r="I72" s="20">
        <v>49428814.039999999</v>
      </c>
    </row>
    <row r="73" spans="1:9" x14ac:dyDescent="0.25">
      <c r="A73" s="6">
        <v>150014</v>
      </c>
      <c r="D73" s="19">
        <v>4243</v>
      </c>
      <c r="E73" s="20">
        <v>96273822.940000013</v>
      </c>
      <c r="F73" s="19"/>
      <c r="G73" s="20"/>
      <c r="H73" s="19">
        <v>4243</v>
      </c>
      <c r="I73" s="20">
        <v>96273822.940000013</v>
      </c>
    </row>
    <row r="74" spans="1:9" x14ac:dyDescent="0.25">
      <c r="A74" s="6">
        <v>150015</v>
      </c>
      <c r="B74" s="4" t="s">
        <v>88</v>
      </c>
      <c r="C74" s="5" t="s">
        <v>74</v>
      </c>
      <c r="D74" s="47">
        <v>66</v>
      </c>
      <c r="E74" s="20">
        <v>2483334.52</v>
      </c>
      <c r="F74" s="19"/>
      <c r="G74" s="20"/>
      <c r="H74" s="19">
        <v>66</v>
      </c>
      <c r="I74" s="20">
        <v>2483334.52</v>
      </c>
    </row>
    <row r="75" spans="1:9" ht="30" x14ac:dyDescent="0.25">
      <c r="A75" s="6"/>
      <c r="C75" s="48" t="s">
        <v>75</v>
      </c>
      <c r="D75" s="47"/>
      <c r="E75" s="20"/>
      <c r="F75" s="19">
        <v>53</v>
      </c>
      <c r="G75" s="20">
        <v>12263273</v>
      </c>
      <c r="H75" s="19">
        <v>53</v>
      </c>
      <c r="I75" s="20">
        <v>12263273</v>
      </c>
    </row>
    <row r="76" spans="1:9" ht="15.75" thickBot="1" x14ac:dyDescent="0.3">
      <c r="A76" s="6"/>
      <c r="C76" s="1" t="s">
        <v>59</v>
      </c>
      <c r="D76" s="49">
        <v>124</v>
      </c>
      <c r="E76" s="39">
        <v>12819179.800000001</v>
      </c>
      <c r="F76" s="38"/>
      <c r="G76" s="39"/>
      <c r="H76" s="38">
        <v>124</v>
      </c>
      <c r="I76" s="39">
        <v>12819179.800000001</v>
      </c>
    </row>
    <row r="77" spans="1:9" ht="15.75" thickBot="1" x14ac:dyDescent="0.3">
      <c r="A77" s="35" t="s">
        <v>21</v>
      </c>
      <c r="B77" s="36"/>
      <c r="C77" s="37"/>
      <c r="D77" s="29">
        <v>190</v>
      </c>
      <c r="E77" s="22">
        <v>15302514.32</v>
      </c>
      <c r="F77" s="23">
        <v>53</v>
      </c>
      <c r="G77" s="22">
        <v>12263273</v>
      </c>
      <c r="H77" s="23">
        <v>243</v>
      </c>
      <c r="I77" s="24">
        <v>27565787.32</v>
      </c>
    </row>
    <row r="78" spans="1:9" x14ac:dyDescent="0.25">
      <c r="A78" s="6">
        <v>150016</v>
      </c>
      <c r="D78" s="40">
        <v>6936</v>
      </c>
      <c r="E78" s="41">
        <v>192084839.62</v>
      </c>
      <c r="F78" s="40"/>
      <c r="G78" s="41"/>
      <c r="H78" s="40">
        <v>6936</v>
      </c>
      <c r="I78" s="41">
        <v>192084839.62</v>
      </c>
    </row>
    <row r="79" spans="1:9" x14ac:dyDescent="0.25">
      <c r="A79" s="6">
        <v>150017</v>
      </c>
      <c r="D79" s="19">
        <v>1464</v>
      </c>
      <c r="E79" s="20">
        <v>57930223.630000003</v>
      </c>
      <c r="F79" s="19"/>
      <c r="G79" s="20"/>
      <c r="H79" s="19">
        <v>1464</v>
      </c>
      <c r="I79" s="20">
        <v>57930223.630000003</v>
      </c>
    </row>
    <row r="80" spans="1:9" x14ac:dyDescent="0.25">
      <c r="A80" s="6">
        <v>150019</v>
      </c>
      <c r="D80" s="19">
        <v>2270</v>
      </c>
      <c r="E80" s="20">
        <v>49075452.712962963</v>
      </c>
      <c r="F80" s="19"/>
      <c r="G80" s="20"/>
      <c r="H80" s="19">
        <v>2270</v>
      </c>
      <c r="I80" s="20">
        <v>49075452.712962963</v>
      </c>
    </row>
    <row r="81" spans="1:9" x14ac:dyDescent="0.25">
      <c r="A81" s="6">
        <v>150020</v>
      </c>
      <c r="D81" s="19">
        <v>2711</v>
      </c>
      <c r="E81" s="20">
        <v>88322843.540000007</v>
      </c>
      <c r="F81" s="19"/>
      <c r="G81" s="20"/>
      <c r="H81" s="19">
        <v>2711</v>
      </c>
      <c r="I81" s="20">
        <v>88322843.540000007</v>
      </c>
    </row>
    <row r="82" spans="1:9" x14ac:dyDescent="0.25">
      <c r="A82" s="6">
        <v>150023</v>
      </c>
      <c r="D82" s="19">
        <v>2135</v>
      </c>
      <c r="E82" s="20">
        <v>88032869.13000001</v>
      </c>
      <c r="F82" s="19"/>
      <c r="G82" s="20"/>
      <c r="H82" s="19">
        <v>2135</v>
      </c>
      <c r="I82" s="20">
        <v>88032869.13000001</v>
      </c>
    </row>
    <row r="83" spans="1:9" x14ac:dyDescent="0.25">
      <c r="A83" s="6">
        <v>150024</v>
      </c>
      <c r="D83" s="19">
        <v>2034</v>
      </c>
      <c r="E83" s="20">
        <v>78362254.822622955</v>
      </c>
      <c r="F83" s="19"/>
      <c r="G83" s="20"/>
      <c r="H83" s="19">
        <v>2034</v>
      </c>
      <c r="I83" s="20">
        <v>78362254.822622955</v>
      </c>
    </row>
    <row r="84" spans="1:9" x14ac:dyDescent="0.25">
      <c r="A84" s="6">
        <v>150030</v>
      </c>
      <c r="D84" s="19">
        <v>625</v>
      </c>
      <c r="E84" s="20">
        <v>18127292.500000004</v>
      </c>
      <c r="F84" s="19"/>
      <c r="G84" s="20"/>
      <c r="H84" s="19">
        <v>625</v>
      </c>
      <c r="I84" s="20">
        <v>18127292.500000004</v>
      </c>
    </row>
    <row r="85" spans="1:9" x14ac:dyDescent="0.25">
      <c r="A85" s="6">
        <v>150031</v>
      </c>
      <c r="B85" s="4" t="s">
        <v>97</v>
      </c>
      <c r="C85" s="5" t="s">
        <v>63</v>
      </c>
      <c r="D85" s="47">
        <v>166</v>
      </c>
      <c r="E85" s="20">
        <v>16132914.739999237</v>
      </c>
      <c r="F85" s="19"/>
      <c r="G85" s="20"/>
      <c r="H85" s="19">
        <v>166</v>
      </c>
      <c r="I85" s="20">
        <v>16132914.739999237</v>
      </c>
    </row>
    <row r="86" spans="1:9" ht="15.75" thickBot="1" x14ac:dyDescent="0.3">
      <c r="A86" s="6"/>
      <c r="C86" s="34" t="s">
        <v>82</v>
      </c>
      <c r="D86" s="49">
        <v>5840</v>
      </c>
      <c r="E86" s="39">
        <v>519193977.12</v>
      </c>
      <c r="F86" s="38">
        <v>100</v>
      </c>
      <c r="G86" s="39">
        <v>24420575</v>
      </c>
      <c r="H86" s="38">
        <v>5940</v>
      </c>
      <c r="I86" s="39">
        <v>543614552.12</v>
      </c>
    </row>
    <row r="87" spans="1:9" ht="15.75" thickBot="1" x14ac:dyDescent="0.3">
      <c r="A87" s="35" t="s">
        <v>27</v>
      </c>
      <c r="B87" s="36"/>
      <c r="C87" s="37"/>
      <c r="D87" s="29">
        <v>6006</v>
      </c>
      <c r="E87" s="22">
        <v>535326891.85999924</v>
      </c>
      <c r="F87" s="23">
        <v>100</v>
      </c>
      <c r="G87" s="22">
        <v>24420575</v>
      </c>
      <c r="H87" s="23">
        <v>6106</v>
      </c>
      <c r="I87" s="24">
        <v>559747466.8599993</v>
      </c>
    </row>
    <row r="88" spans="1:9" x14ac:dyDescent="0.25">
      <c r="A88" s="6">
        <v>150063</v>
      </c>
      <c r="D88" s="40">
        <v>91</v>
      </c>
      <c r="E88" s="41">
        <v>7050646.4000000004</v>
      </c>
      <c r="F88" s="40"/>
      <c r="G88" s="41"/>
      <c r="H88" s="40">
        <v>91</v>
      </c>
      <c r="I88" s="41">
        <v>7050646.4000000004</v>
      </c>
    </row>
    <row r="89" spans="1:9" x14ac:dyDescent="0.25">
      <c r="A89" s="6">
        <v>150072</v>
      </c>
      <c r="B89" s="4" t="s">
        <v>140</v>
      </c>
      <c r="C89" s="5" t="s">
        <v>89</v>
      </c>
      <c r="D89" s="47">
        <v>147</v>
      </c>
      <c r="E89" s="20">
        <v>8266253.0499999989</v>
      </c>
      <c r="F89" s="19"/>
      <c r="G89" s="20"/>
      <c r="H89" s="19">
        <v>147</v>
      </c>
      <c r="I89" s="20">
        <v>8266253.0499999989</v>
      </c>
    </row>
    <row r="90" spans="1:9" x14ac:dyDescent="0.25">
      <c r="A90" s="6"/>
      <c r="C90" s="5" t="s">
        <v>68</v>
      </c>
      <c r="D90" s="47">
        <v>16</v>
      </c>
      <c r="E90" s="20">
        <v>782007.94000000018</v>
      </c>
      <c r="F90" s="19"/>
      <c r="G90" s="20"/>
      <c r="H90" s="19">
        <v>16</v>
      </c>
      <c r="I90" s="20">
        <v>782007.94000000018</v>
      </c>
    </row>
    <row r="91" spans="1:9" x14ac:dyDescent="0.25">
      <c r="A91" s="6"/>
      <c r="C91" s="48" t="s">
        <v>69</v>
      </c>
      <c r="D91" s="47">
        <v>1</v>
      </c>
      <c r="E91" s="20">
        <v>29326.190000000002</v>
      </c>
      <c r="F91" s="19">
        <v>1</v>
      </c>
      <c r="G91" s="20">
        <v>195843</v>
      </c>
      <c r="H91" s="19">
        <v>2</v>
      </c>
      <c r="I91" s="20">
        <v>225169.19</v>
      </c>
    </row>
    <row r="92" spans="1:9" x14ac:dyDescent="0.25">
      <c r="A92" s="6"/>
      <c r="C92" s="48" t="s">
        <v>71</v>
      </c>
      <c r="D92" s="47">
        <v>10</v>
      </c>
      <c r="E92" s="20">
        <v>734585.3600000001</v>
      </c>
      <c r="F92" s="19">
        <v>150</v>
      </c>
      <c r="G92" s="20">
        <v>11376150</v>
      </c>
      <c r="H92" s="19">
        <v>160</v>
      </c>
      <c r="I92" s="20">
        <v>12110735.359999999</v>
      </c>
    </row>
    <row r="93" spans="1:9" x14ac:dyDescent="0.25">
      <c r="A93" s="6"/>
      <c r="C93" s="5" t="s">
        <v>73</v>
      </c>
      <c r="D93" s="47">
        <v>20</v>
      </c>
      <c r="E93" s="20">
        <v>743311.66999999993</v>
      </c>
      <c r="F93" s="19"/>
      <c r="G93" s="20"/>
      <c r="H93" s="19">
        <v>20</v>
      </c>
      <c r="I93" s="20">
        <v>743311.66999999993</v>
      </c>
    </row>
    <row r="94" spans="1:9" ht="30" x14ac:dyDescent="0.25">
      <c r="A94" s="6"/>
      <c r="C94" s="48" t="s">
        <v>135</v>
      </c>
      <c r="D94" s="47">
        <v>34</v>
      </c>
      <c r="E94" s="20">
        <v>2443408.3600000003</v>
      </c>
      <c r="F94" s="19">
        <v>32</v>
      </c>
      <c r="G94" s="20">
        <v>9527246</v>
      </c>
      <c r="H94" s="19">
        <v>66</v>
      </c>
      <c r="I94" s="20">
        <v>11970654.359999999</v>
      </c>
    </row>
    <row r="95" spans="1:9" ht="30" x14ac:dyDescent="0.25">
      <c r="A95" s="6"/>
      <c r="C95" s="48" t="s">
        <v>75</v>
      </c>
      <c r="D95" s="47">
        <v>19</v>
      </c>
      <c r="E95" s="20">
        <v>882932.98</v>
      </c>
      <c r="F95" s="19">
        <v>65</v>
      </c>
      <c r="G95" s="20">
        <v>17214925</v>
      </c>
      <c r="H95" s="19">
        <v>84</v>
      </c>
      <c r="I95" s="20">
        <v>18097857.98</v>
      </c>
    </row>
    <row r="96" spans="1:9" x14ac:dyDescent="0.25">
      <c r="A96" s="6"/>
      <c r="C96" s="48" t="s">
        <v>86</v>
      </c>
      <c r="D96" s="47">
        <v>24</v>
      </c>
      <c r="E96" s="20">
        <v>1377186.6</v>
      </c>
      <c r="F96" s="19">
        <v>0</v>
      </c>
      <c r="G96" s="20">
        <v>0</v>
      </c>
      <c r="H96" s="19">
        <v>24</v>
      </c>
      <c r="I96" s="20">
        <v>1377186.6</v>
      </c>
    </row>
    <row r="97" spans="1:9" x14ac:dyDescent="0.25">
      <c r="A97" s="6"/>
      <c r="C97" s="5" t="s">
        <v>141</v>
      </c>
      <c r="D97" s="47">
        <v>20</v>
      </c>
      <c r="E97" s="20">
        <v>1506534.7500000002</v>
      </c>
      <c r="F97" s="19"/>
      <c r="G97" s="20"/>
      <c r="H97" s="19">
        <v>20</v>
      </c>
      <c r="I97" s="20">
        <v>1506534.7500000002</v>
      </c>
    </row>
    <row r="98" spans="1:9" x14ac:dyDescent="0.25">
      <c r="A98" s="6"/>
      <c r="C98" s="48" t="s">
        <v>92</v>
      </c>
      <c r="D98" s="47">
        <v>25</v>
      </c>
      <c r="E98" s="20">
        <v>1394782.39</v>
      </c>
      <c r="F98" s="19">
        <v>5</v>
      </c>
      <c r="G98" s="20">
        <v>1147830</v>
      </c>
      <c r="H98" s="19">
        <v>30</v>
      </c>
      <c r="I98" s="20">
        <v>2542612.3899999997</v>
      </c>
    </row>
    <row r="99" spans="1:9" ht="15.75" thickBot="1" x14ac:dyDescent="0.3">
      <c r="A99" s="6"/>
      <c r="C99" s="1" t="s">
        <v>59</v>
      </c>
      <c r="D99" s="49">
        <v>146</v>
      </c>
      <c r="E99" s="39">
        <v>12511169.050000001</v>
      </c>
      <c r="F99" s="38"/>
      <c r="G99" s="39"/>
      <c r="H99" s="38">
        <v>146</v>
      </c>
      <c r="I99" s="39">
        <v>12511169.050000001</v>
      </c>
    </row>
    <row r="100" spans="1:9" ht="15.75" thickBot="1" x14ac:dyDescent="0.3">
      <c r="A100" s="35" t="s">
        <v>29</v>
      </c>
      <c r="B100" s="36"/>
      <c r="C100" s="37"/>
      <c r="D100" s="29">
        <v>462</v>
      </c>
      <c r="E100" s="22">
        <v>30671498.339999996</v>
      </c>
      <c r="F100" s="23">
        <v>253</v>
      </c>
      <c r="G100" s="22">
        <v>39461994</v>
      </c>
      <c r="H100" s="23">
        <v>715</v>
      </c>
      <c r="I100" s="24">
        <v>70133492.340000004</v>
      </c>
    </row>
    <row r="101" spans="1:9" ht="15.75" thickBot="1" x14ac:dyDescent="0.3">
      <c r="A101" s="6">
        <v>150081</v>
      </c>
      <c r="B101" t="s">
        <v>105</v>
      </c>
      <c r="C101" s="51" t="s">
        <v>71</v>
      </c>
      <c r="D101" s="52">
        <v>2452</v>
      </c>
      <c r="E101" s="43">
        <v>95054763.549999982</v>
      </c>
      <c r="F101" s="42">
        <v>170</v>
      </c>
      <c r="G101" s="43">
        <v>12892970</v>
      </c>
      <c r="H101" s="42">
        <v>2622</v>
      </c>
      <c r="I101" s="43">
        <v>107947733.54999998</v>
      </c>
    </row>
    <row r="102" spans="1:9" ht="15.75" thickBot="1" x14ac:dyDescent="0.3">
      <c r="A102" s="35" t="s">
        <v>30</v>
      </c>
      <c r="B102" s="36"/>
      <c r="C102" s="37"/>
      <c r="D102" s="29">
        <v>2452</v>
      </c>
      <c r="E102" s="22">
        <v>95054763.549999982</v>
      </c>
      <c r="F102" s="23">
        <v>170</v>
      </c>
      <c r="G102" s="22">
        <v>12892970</v>
      </c>
      <c r="H102" s="23">
        <v>2622</v>
      </c>
      <c r="I102" s="24">
        <v>107947733.54999998</v>
      </c>
    </row>
    <row r="103" spans="1:9" x14ac:dyDescent="0.25">
      <c r="A103" s="6">
        <v>150093</v>
      </c>
      <c r="D103" s="40">
        <v>300</v>
      </c>
      <c r="E103" s="41">
        <v>7606242.46</v>
      </c>
      <c r="F103" s="40"/>
      <c r="G103" s="41"/>
      <c r="H103" s="40">
        <v>300</v>
      </c>
      <c r="I103" s="41">
        <v>7606242.46</v>
      </c>
    </row>
    <row r="104" spans="1:9" x14ac:dyDescent="0.25">
      <c r="A104" s="6">
        <v>150112</v>
      </c>
      <c r="D104" s="19">
        <v>9094</v>
      </c>
      <c r="E104" s="20">
        <v>201325334.91</v>
      </c>
      <c r="F104" s="19"/>
      <c r="G104" s="20"/>
      <c r="H104" s="19">
        <v>9094</v>
      </c>
      <c r="I104" s="20">
        <v>201325334.91</v>
      </c>
    </row>
    <row r="105" spans="1:9" x14ac:dyDescent="0.25">
      <c r="A105" s="6">
        <v>150113</v>
      </c>
      <c r="D105" s="19">
        <v>3</v>
      </c>
      <c r="E105" s="20">
        <v>79767.239999999991</v>
      </c>
      <c r="F105" s="19"/>
      <c r="G105" s="20"/>
      <c r="H105" s="19">
        <v>3</v>
      </c>
      <c r="I105" s="20">
        <v>79767.239999999991</v>
      </c>
    </row>
    <row r="106" spans="1:9" x14ac:dyDescent="0.25">
      <c r="A106" s="6">
        <v>150120</v>
      </c>
      <c r="D106" s="19">
        <v>238</v>
      </c>
      <c r="E106" s="20">
        <v>14363896.33</v>
      </c>
      <c r="F106" s="19"/>
      <c r="G106" s="20"/>
      <c r="H106" s="19">
        <v>238</v>
      </c>
      <c r="I106" s="20">
        <v>14363896.33</v>
      </c>
    </row>
    <row r="107" spans="1:9" x14ac:dyDescent="0.25">
      <c r="A107" s="6">
        <v>150146</v>
      </c>
      <c r="D107" s="19">
        <v>674</v>
      </c>
      <c r="E107" s="20">
        <v>35890453.589999996</v>
      </c>
      <c r="F107" s="19"/>
      <c r="G107" s="20"/>
      <c r="H107" s="19">
        <v>674</v>
      </c>
      <c r="I107" s="20">
        <v>35890453.589999996</v>
      </c>
    </row>
    <row r="108" spans="1:9" x14ac:dyDescent="0.25">
      <c r="A108" s="6">
        <v>150169</v>
      </c>
      <c r="D108" s="19">
        <v>97</v>
      </c>
      <c r="E108" s="20">
        <v>3613607.9299999997</v>
      </c>
      <c r="F108" s="19"/>
      <c r="G108" s="20"/>
      <c r="H108" s="19">
        <v>97</v>
      </c>
      <c r="I108" s="20">
        <v>3613607.9299999997</v>
      </c>
    </row>
    <row r="109" spans="1:9" x14ac:dyDescent="0.25">
      <c r="A109" s="6">
        <v>150171</v>
      </c>
      <c r="D109" s="19">
        <v>50</v>
      </c>
      <c r="E109" s="20">
        <v>4023822.5499999993</v>
      </c>
      <c r="F109" s="19"/>
      <c r="G109" s="20"/>
      <c r="H109" s="19">
        <v>50</v>
      </c>
      <c r="I109" s="20">
        <v>4023822.5499999993</v>
      </c>
    </row>
    <row r="110" spans="1:9" x14ac:dyDescent="0.25">
      <c r="A110" s="7">
        <v>150192</v>
      </c>
      <c r="D110" s="19">
        <v>228</v>
      </c>
      <c r="E110" s="20">
        <v>6684134.5799999991</v>
      </c>
      <c r="F110" s="19"/>
      <c r="G110" s="20"/>
      <c r="H110" s="19">
        <v>228</v>
      </c>
      <c r="I110" s="20">
        <v>6684134.5799999991</v>
      </c>
    </row>
    <row r="111" spans="1:9" x14ac:dyDescent="0.25">
      <c r="A111" s="33" t="s">
        <v>35</v>
      </c>
      <c r="B111" s="33"/>
      <c r="C111" s="33"/>
      <c r="D111" s="19">
        <v>110475</v>
      </c>
      <c r="E111" s="20">
        <v>4368729953.5326242</v>
      </c>
      <c r="F111" s="19">
        <v>2302</v>
      </c>
      <c r="G111" s="20">
        <v>431001604</v>
      </c>
      <c r="H111" s="19">
        <v>112777</v>
      </c>
      <c r="I111" s="20">
        <v>4799731557.5326223</v>
      </c>
    </row>
    <row r="112" spans="1:9" x14ac:dyDescent="0.25">
      <c r="A112" s="1"/>
      <c r="B112" s="8"/>
      <c r="D112" s="19"/>
      <c r="E112" s="20"/>
      <c r="F112" s="19"/>
      <c r="G112" s="20"/>
      <c r="H112" s="19"/>
      <c r="I112" s="20"/>
    </row>
    <row r="113" spans="1:9" x14ac:dyDescent="0.25">
      <c r="A113" s="6"/>
      <c r="B113" s="9"/>
      <c r="D113" s="19"/>
      <c r="E113" s="20"/>
      <c r="F113" s="19"/>
      <c r="G113" s="20"/>
      <c r="H113" s="19"/>
      <c r="I113" s="20"/>
    </row>
    <row r="114" spans="1:9" ht="15.75" thickBot="1" x14ac:dyDescent="0.3">
      <c r="A114" s="7"/>
      <c r="B114" s="21"/>
      <c r="D114" s="19"/>
      <c r="E114" s="20"/>
      <c r="F114" s="19"/>
      <c r="G114" s="20"/>
      <c r="H114" s="19"/>
      <c r="I114" s="20"/>
    </row>
    <row r="115" spans="1:9" ht="15.75" thickBot="1" x14ac:dyDescent="0.3">
      <c r="A115" s="10"/>
      <c r="B115" s="11"/>
      <c r="C115" s="12"/>
      <c r="D115" s="29"/>
      <c r="E115" s="22"/>
      <c r="F115" s="23"/>
      <c r="G115" s="22"/>
      <c r="H115" s="23"/>
      <c r="I115" s="24"/>
    </row>
    <row r="116" spans="1:9" x14ac:dyDescent="0.25">
      <c r="A116" s="1"/>
      <c r="B116" s="8"/>
      <c r="D116" s="19"/>
      <c r="E116" s="20"/>
      <c r="F116" s="19"/>
      <c r="G116" s="20"/>
      <c r="H116" s="19"/>
      <c r="I116" s="20"/>
    </row>
    <row r="117" spans="1:9" x14ac:dyDescent="0.25">
      <c r="A117" s="6"/>
      <c r="B117" s="9"/>
      <c r="D117" s="19"/>
      <c r="E117" s="20"/>
      <c r="F117" s="19"/>
      <c r="G117" s="20"/>
      <c r="H117" s="19"/>
      <c r="I117" s="20"/>
    </row>
    <row r="118" spans="1:9" x14ac:dyDescent="0.25">
      <c r="A118" s="6"/>
      <c r="B118" s="9"/>
      <c r="D118" s="19"/>
      <c r="E118" s="20"/>
      <c r="F118" s="19"/>
      <c r="G118" s="20"/>
      <c r="H118" s="19"/>
      <c r="I118" s="20"/>
    </row>
    <row r="119" spans="1:9" x14ac:dyDescent="0.25">
      <c r="A119" s="6"/>
      <c r="B119" s="9"/>
      <c r="D119" s="19"/>
      <c r="E119" s="20"/>
      <c r="F119" s="19"/>
      <c r="G119" s="20"/>
      <c r="H119" s="19"/>
      <c r="I119" s="20"/>
    </row>
    <row r="120" spans="1:9" x14ac:dyDescent="0.25">
      <c r="A120" s="6"/>
      <c r="B120" s="9"/>
      <c r="D120" s="19"/>
      <c r="E120" s="20"/>
      <c r="F120" s="19"/>
      <c r="G120" s="20"/>
      <c r="H120" s="19"/>
      <c r="I120" s="20"/>
    </row>
    <row r="121" spans="1:9" x14ac:dyDescent="0.25">
      <c r="A121" s="6"/>
      <c r="B121" s="9"/>
      <c r="D121" s="19"/>
      <c r="E121" s="20"/>
      <c r="F121" s="19"/>
      <c r="G121" s="20"/>
      <c r="H121" s="19"/>
      <c r="I121" s="20"/>
    </row>
    <row r="122" spans="1:9" ht="15.75" thickBot="1" x14ac:dyDescent="0.3">
      <c r="A122" s="7"/>
      <c r="B122" s="21"/>
      <c r="D122" s="19"/>
      <c r="E122" s="20"/>
      <c r="F122" s="19"/>
      <c r="G122" s="20"/>
      <c r="H122" s="19"/>
      <c r="I122" s="20"/>
    </row>
    <row r="123" spans="1:9" ht="15.75" thickBot="1" x14ac:dyDescent="0.3">
      <c r="A123" s="10"/>
      <c r="B123" s="11"/>
      <c r="C123" s="12"/>
      <c r="D123" s="29"/>
      <c r="E123" s="22"/>
      <c r="F123" s="23"/>
      <c r="G123" s="22"/>
      <c r="H123" s="23"/>
      <c r="I123" s="24"/>
    </row>
    <row r="124" spans="1:9" ht="15.75" thickBot="1" x14ac:dyDescent="0.3">
      <c r="A124" s="5"/>
      <c r="B124" s="25"/>
      <c r="D124" s="19"/>
      <c r="E124" s="20"/>
      <c r="F124" s="19"/>
      <c r="G124" s="20"/>
      <c r="H124" s="19"/>
      <c r="I124" s="20"/>
    </row>
    <row r="125" spans="1:9" ht="15.75" thickBot="1" x14ac:dyDescent="0.3">
      <c r="A125" s="10"/>
      <c r="B125" s="11"/>
      <c r="C125" s="12"/>
      <c r="D125" s="29"/>
      <c r="E125" s="22"/>
      <c r="F125" s="23"/>
      <c r="G125" s="22"/>
      <c r="H125" s="23"/>
      <c r="I125" s="24"/>
    </row>
    <row r="126" spans="1:9" x14ac:dyDescent="0.25">
      <c r="A126" s="1"/>
      <c r="B126" s="8"/>
      <c r="D126" s="19"/>
      <c r="E126" s="20"/>
      <c r="F126" s="19"/>
      <c r="G126" s="20"/>
      <c r="H126" s="19"/>
      <c r="I126" s="20"/>
    </row>
    <row r="127" spans="1:9" x14ac:dyDescent="0.25">
      <c r="A127" s="6"/>
      <c r="B127" s="9"/>
      <c r="D127" s="19"/>
      <c r="E127" s="20"/>
      <c r="F127" s="19"/>
      <c r="G127" s="20"/>
      <c r="H127" s="19"/>
      <c r="I127" s="20"/>
    </row>
    <row r="128" spans="1:9" x14ac:dyDescent="0.25">
      <c r="A128" s="6"/>
      <c r="B128" s="9"/>
      <c r="D128" s="19"/>
      <c r="E128" s="20"/>
      <c r="F128" s="19"/>
      <c r="G128" s="20"/>
      <c r="H128" s="19"/>
      <c r="I128" s="20"/>
    </row>
    <row r="129" spans="1:9" x14ac:dyDescent="0.25">
      <c r="A129" s="6"/>
      <c r="B129" s="9"/>
      <c r="D129" s="19"/>
      <c r="E129" s="20"/>
      <c r="F129" s="19"/>
      <c r="G129" s="20"/>
      <c r="H129" s="19"/>
      <c r="I129" s="20"/>
    </row>
    <row r="130" spans="1:9" x14ac:dyDescent="0.25">
      <c r="A130" s="6"/>
      <c r="B130" s="9"/>
      <c r="D130" s="19"/>
      <c r="E130" s="20"/>
      <c r="F130" s="19"/>
      <c r="G130" s="20"/>
      <c r="H130" s="19"/>
      <c r="I130" s="20"/>
    </row>
    <row r="131" spans="1:9" ht="15.75" thickBot="1" x14ac:dyDescent="0.3">
      <c r="A131" s="7"/>
      <c r="B131" s="21"/>
      <c r="D131" s="19"/>
      <c r="E131" s="20"/>
      <c r="F131" s="19"/>
      <c r="G131" s="20"/>
      <c r="H131" s="19"/>
      <c r="I131" s="20"/>
    </row>
    <row r="132" spans="1:9" ht="15.75" thickBot="1" x14ac:dyDescent="0.3">
      <c r="A132" s="10"/>
      <c r="B132" s="11"/>
      <c r="C132" s="12"/>
      <c r="D132" s="29"/>
      <c r="E132" s="22"/>
      <c r="F132" s="23"/>
      <c r="G132" s="22"/>
      <c r="H132" s="23"/>
      <c r="I132" s="24"/>
    </row>
    <row r="133" spans="1:9" x14ac:dyDescent="0.25">
      <c r="A133" s="1"/>
      <c r="B133" s="8"/>
      <c r="D133" s="19"/>
      <c r="E133" s="20"/>
      <c r="F133" s="19"/>
      <c r="G133" s="20"/>
      <c r="H133" s="19"/>
      <c r="I133" s="20"/>
    </row>
    <row r="134" spans="1:9" x14ac:dyDescent="0.25">
      <c r="A134" s="6"/>
      <c r="B134" s="9"/>
      <c r="D134" s="19"/>
      <c r="E134" s="20"/>
      <c r="F134" s="19"/>
      <c r="G134" s="20"/>
      <c r="H134" s="19"/>
      <c r="I134" s="20"/>
    </row>
    <row r="135" spans="1:9" x14ac:dyDescent="0.25">
      <c r="A135" s="6"/>
      <c r="B135" s="9"/>
      <c r="D135" s="19"/>
      <c r="E135" s="20"/>
      <c r="F135" s="19"/>
      <c r="G135" s="20"/>
      <c r="H135" s="19"/>
      <c r="I135" s="20"/>
    </row>
    <row r="136" spans="1:9" ht="15.75" thickBot="1" x14ac:dyDescent="0.3">
      <c r="A136" s="7"/>
      <c r="B136" s="21"/>
      <c r="D136" s="19"/>
      <c r="E136" s="20"/>
      <c r="F136" s="19"/>
      <c r="G136" s="20"/>
      <c r="H136" s="19"/>
      <c r="I136" s="20"/>
    </row>
    <row r="137" spans="1:9" ht="15.75" thickBot="1" x14ac:dyDescent="0.3">
      <c r="A137" s="10"/>
      <c r="B137" s="11"/>
      <c r="C137" s="12"/>
      <c r="D137" s="29"/>
      <c r="E137" s="22"/>
      <c r="F137" s="23"/>
      <c r="G137" s="22"/>
      <c r="H137" s="23"/>
      <c r="I137" s="24"/>
    </row>
    <row r="138" spans="1:9" x14ac:dyDescent="0.25">
      <c r="A138" s="1"/>
      <c r="B138" s="8"/>
      <c r="D138" s="19"/>
      <c r="E138" s="20"/>
      <c r="F138" s="19"/>
      <c r="G138" s="20"/>
      <c r="H138" s="19"/>
      <c r="I138" s="20"/>
    </row>
    <row r="139" spans="1:9" ht="15.75" thickBot="1" x14ac:dyDescent="0.3">
      <c r="A139" s="7"/>
      <c r="B139" s="21"/>
      <c r="D139" s="19"/>
      <c r="E139" s="20"/>
      <c r="F139" s="19"/>
      <c r="G139" s="20"/>
      <c r="H139" s="19"/>
      <c r="I139" s="20"/>
    </row>
    <row r="140" spans="1:9" ht="15.75" thickBot="1" x14ac:dyDescent="0.3">
      <c r="A140" s="10"/>
      <c r="B140" s="11"/>
      <c r="C140" s="12"/>
      <c r="D140" s="29"/>
      <c r="E140" s="22"/>
      <c r="F140" s="23"/>
      <c r="G140" s="22"/>
      <c r="H140" s="23"/>
      <c r="I140" s="24"/>
    </row>
    <row r="141" spans="1:9" x14ac:dyDescent="0.25">
      <c r="A141" s="1"/>
      <c r="B141" s="8"/>
      <c r="D141" s="19"/>
      <c r="E141" s="20"/>
      <c r="F141" s="19"/>
      <c r="G141" s="20"/>
      <c r="H141" s="19"/>
      <c r="I141" s="20"/>
    </row>
    <row r="142" spans="1:9" ht="15.75" thickBot="1" x14ac:dyDescent="0.3">
      <c r="A142" s="7"/>
      <c r="B142" s="21"/>
      <c r="D142" s="19"/>
      <c r="E142" s="20"/>
      <c r="F142" s="19"/>
      <c r="G142" s="20"/>
      <c r="H142" s="19"/>
      <c r="I142" s="20"/>
    </row>
    <row r="143" spans="1:9" ht="15.75" thickBot="1" x14ac:dyDescent="0.3">
      <c r="A143" s="10"/>
      <c r="B143" s="11"/>
      <c r="C143" s="12"/>
      <c r="D143" s="29"/>
      <c r="E143" s="22"/>
      <c r="F143" s="23"/>
      <c r="G143" s="22"/>
      <c r="H143" s="23"/>
      <c r="I143" s="24"/>
    </row>
    <row r="144" spans="1:9" ht="15.75" thickBot="1" x14ac:dyDescent="0.3">
      <c r="A144" s="5"/>
      <c r="B144" s="25"/>
      <c r="D144" s="19"/>
      <c r="E144" s="20"/>
      <c r="F144" s="19"/>
      <c r="G144" s="20"/>
      <c r="H144" s="19"/>
      <c r="I144" s="20"/>
    </row>
    <row r="145" spans="1:9" ht="15.75" thickBot="1" x14ac:dyDescent="0.3">
      <c r="A145" s="10"/>
      <c r="B145" s="11"/>
      <c r="C145" s="12"/>
      <c r="D145" s="29"/>
      <c r="E145" s="22"/>
      <c r="F145" s="23"/>
      <c r="G145" s="22"/>
      <c r="H145" s="23"/>
      <c r="I145" s="24"/>
    </row>
    <row r="146" spans="1:9" x14ac:dyDescent="0.25">
      <c r="A146" s="1"/>
      <c r="B146" s="8"/>
      <c r="D146" s="19"/>
      <c r="E146" s="20"/>
      <c r="F146" s="19"/>
      <c r="G146" s="20"/>
      <c r="H146" s="19"/>
      <c r="I146" s="20"/>
    </row>
    <row r="147" spans="1:9" ht="15.75" thickBot="1" x14ac:dyDescent="0.3">
      <c r="A147" s="7"/>
      <c r="B147" s="21"/>
      <c r="D147" s="19"/>
      <c r="E147" s="20"/>
      <c r="F147" s="19"/>
      <c r="G147" s="20"/>
      <c r="H147" s="19"/>
      <c r="I147" s="20"/>
    </row>
    <row r="148" spans="1:9" ht="15.75" thickBot="1" x14ac:dyDescent="0.3">
      <c r="A148" s="10"/>
      <c r="B148" s="11"/>
      <c r="C148" s="12"/>
      <c r="D148" s="29"/>
      <c r="E148" s="22"/>
      <c r="F148" s="23"/>
      <c r="G148" s="22"/>
      <c r="H148" s="23"/>
      <c r="I148" s="24"/>
    </row>
    <row r="149" spans="1:9" x14ac:dyDescent="0.25">
      <c r="A149" s="1"/>
      <c r="B149" s="8"/>
      <c r="D149" s="19"/>
      <c r="E149" s="20"/>
      <c r="F149" s="19"/>
      <c r="G149" s="20"/>
      <c r="H149" s="19"/>
      <c r="I149" s="20"/>
    </row>
    <row r="150" spans="1:9" ht="15.75" thickBot="1" x14ac:dyDescent="0.3">
      <c r="A150" s="7"/>
      <c r="B150" s="21"/>
      <c r="D150" s="19"/>
      <c r="E150" s="20"/>
      <c r="F150" s="19"/>
      <c r="G150" s="20"/>
      <c r="H150" s="19"/>
      <c r="I150" s="20"/>
    </row>
    <row r="151" spans="1:9" ht="15.75" thickBot="1" x14ac:dyDescent="0.3">
      <c r="A151" s="10"/>
      <c r="B151" s="11"/>
      <c r="C151" s="12"/>
      <c r="D151" s="29"/>
      <c r="E151" s="22"/>
      <c r="F151" s="23"/>
      <c r="G151" s="22"/>
      <c r="H151" s="23"/>
      <c r="I151" s="24"/>
    </row>
    <row r="152" spans="1:9" x14ac:dyDescent="0.25">
      <c r="A152" s="1"/>
      <c r="B152" s="8"/>
      <c r="D152" s="19"/>
      <c r="E152" s="20"/>
      <c r="F152" s="19"/>
      <c r="G152" s="20"/>
      <c r="H152" s="19"/>
      <c r="I152" s="20"/>
    </row>
    <row r="153" spans="1:9" x14ac:dyDescent="0.25">
      <c r="A153" s="6"/>
      <c r="B153" s="9"/>
      <c r="D153" s="19"/>
      <c r="E153" s="20"/>
      <c r="F153" s="19"/>
      <c r="G153" s="20"/>
      <c r="H153" s="19"/>
      <c r="I153" s="20"/>
    </row>
    <row r="154" spans="1:9" x14ac:dyDescent="0.25">
      <c r="A154" s="6"/>
      <c r="B154" s="9"/>
      <c r="D154" s="19"/>
      <c r="E154" s="20"/>
      <c r="F154" s="19"/>
      <c r="G154" s="20"/>
      <c r="H154" s="19"/>
      <c r="I154" s="20"/>
    </row>
    <row r="155" spans="1:9" x14ac:dyDescent="0.25">
      <c r="A155" s="6"/>
      <c r="B155" s="9"/>
      <c r="D155" s="19"/>
      <c r="E155" s="20"/>
      <c r="F155" s="19"/>
      <c r="G155" s="20"/>
      <c r="H155" s="19"/>
      <c r="I155" s="20"/>
    </row>
    <row r="156" spans="1:9" x14ac:dyDescent="0.25">
      <c r="A156" s="6"/>
      <c r="B156" s="9"/>
      <c r="D156" s="19"/>
      <c r="E156" s="20"/>
      <c r="F156" s="19"/>
      <c r="G156" s="20"/>
      <c r="H156" s="19"/>
      <c r="I156" s="20"/>
    </row>
    <row r="157" spans="1:9" x14ac:dyDescent="0.25">
      <c r="A157" s="6"/>
      <c r="B157" s="9"/>
      <c r="D157" s="19"/>
      <c r="E157" s="20"/>
      <c r="F157" s="19"/>
      <c r="G157" s="20"/>
      <c r="H157" s="19"/>
      <c r="I157" s="20"/>
    </row>
    <row r="158" spans="1:9" x14ac:dyDescent="0.25">
      <c r="A158" s="6"/>
      <c r="B158" s="9"/>
      <c r="D158" s="19"/>
      <c r="E158" s="20"/>
      <c r="F158" s="19"/>
      <c r="G158" s="20"/>
      <c r="H158" s="19"/>
      <c r="I158" s="20"/>
    </row>
    <row r="159" spans="1:9" x14ac:dyDescent="0.25">
      <c r="A159" s="6"/>
      <c r="B159" s="9"/>
      <c r="D159" s="19"/>
      <c r="E159" s="20"/>
      <c r="F159" s="19"/>
      <c r="G159" s="20"/>
      <c r="H159" s="19"/>
      <c r="I159" s="20"/>
    </row>
    <row r="160" spans="1:9" x14ac:dyDescent="0.25">
      <c r="A160" s="6"/>
      <c r="B160" s="9"/>
      <c r="D160" s="19"/>
      <c r="E160" s="20"/>
      <c r="F160" s="19"/>
      <c r="G160" s="20"/>
      <c r="H160" s="19"/>
      <c r="I160" s="20"/>
    </row>
    <row r="161" spans="1:9" x14ac:dyDescent="0.25">
      <c r="A161" s="6"/>
      <c r="B161" s="9"/>
      <c r="D161" s="19"/>
      <c r="E161" s="20"/>
      <c r="F161" s="19"/>
      <c r="G161" s="20"/>
      <c r="H161" s="19"/>
      <c r="I161" s="20"/>
    </row>
    <row r="162" spans="1:9" ht="15.75" thickBot="1" x14ac:dyDescent="0.3">
      <c r="A162" s="7"/>
      <c r="B162" s="21"/>
      <c r="D162" s="19"/>
      <c r="E162" s="20"/>
      <c r="F162" s="19"/>
      <c r="G162" s="20"/>
      <c r="H162" s="19"/>
      <c r="I162" s="20"/>
    </row>
    <row r="163" spans="1:9" ht="15.75" thickBot="1" x14ac:dyDescent="0.3">
      <c r="A163" s="10"/>
      <c r="B163" s="11"/>
      <c r="C163" s="12"/>
      <c r="D163" s="29"/>
      <c r="E163" s="22"/>
      <c r="F163" s="23"/>
      <c r="G163" s="22"/>
      <c r="H163" s="23"/>
      <c r="I163" s="24"/>
    </row>
    <row r="164" spans="1:9" ht="15.75" thickBot="1" x14ac:dyDescent="0.3">
      <c r="A164" s="5"/>
      <c r="B164" s="25"/>
      <c r="D164" s="19"/>
      <c r="E164" s="20"/>
      <c r="F164" s="19"/>
      <c r="G164" s="20"/>
      <c r="H164" s="19"/>
      <c r="I164" s="20"/>
    </row>
    <row r="165" spans="1:9" ht="15.75" thickBot="1" x14ac:dyDescent="0.3">
      <c r="A165" s="10"/>
      <c r="B165" s="11"/>
      <c r="C165" s="12"/>
      <c r="D165" s="29"/>
      <c r="E165" s="22"/>
      <c r="F165" s="23"/>
      <c r="G165" s="22"/>
      <c r="H165" s="23"/>
      <c r="I165" s="24"/>
    </row>
    <row r="166" spans="1:9" ht="15.75" thickBot="1" x14ac:dyDescent="0.3">
      <c r="A166" s="5"/>
      <c r="B166" s="25"/>
      <c r="D166" s="19"/>
      <c r="E166" s="20"/>
      <c r="F166" s="19"/>
      <c r="G166" s="20"/>
      <c r="H166" s="19"/>
      <c r="I166" s="20"/>
    </row>
    <row r="167" spans="1:9" ht="15.75" thickBot="1" x14ac:dyDescent="0.3">
      <c r="A167" s="10"/>
      <c r="B167" s="11"/>
      <c r="C167" s="12"/>
      <c r="D167" s="29"/>
      <c r="E167" s="22"/>
      <c r="F167" s="23"/>
      <c r="G167" s="22"/>
      <c r="H167" s="23"/>
      <c r="I167" s="24"/>
    </row>
    <row r="168" spans="1:9" x14ac:dyDescent="0.25">
      <c r="A168" s="1"/>
      <c r="B168" s="8"/>
      <c r="D168" s="19"/>
      <c r="E168" s="20"/>
      <c r="F168" s="19"/>
      <c r="G168" s="20"/>
      <c r="H168" s="19"/>
      <c r="I168" s="20"/>
    </row>
    <row r="169" spans="1:9" x14ac:dyDescent="0.25">
      <c r="A169" s="6"/>
      <c r="B169" s="9"/>
      <c r="D169" s="19"/>
      <c r="E169" s="20"/>
      <c r="F169" s="19"/>
      <c r="G169" s="20"/>
      <c r="H169" s="19"/>
      <c r="I169" s="20"/>
    </row>
    <row r="170" spans="1:9" x14ac:dyDescent="0.25">
      <c r="A170" s="6"/>
      <c r="B170" s="9"/>
      <c r="D170" s="19"/>
      <c r="E170" s="20"/>
      <c r="F170" s="19"/>
      <c r="G170" s="20"/>
      <c r="H170" s="19"/>
      <c r="I170" s="20"/>
    </row>
    <row r="171" spans="1:9" x14ac:dyDescent="0.25">
      <c r="A171" s="6"/>
      <c r="B171" s="9"/>
      <c r="D171" s="19"/>
      <c r="E171" s="20"/>
      <c r="F171" s="19"/>
      <c r="G171" s="20"/>
      <c r="H171" s="19"/>
      <c r="I171" s="20"/>
    </row>
    <row r="172" spans="1:9" x14ac:dyDescent="0.25">
      <c r="A172" s="6"/>
      <c r="B172" s="9"/>
      <c r="D172" s="19"/>
      <c r="E172" s="20"/>
      <c r="F172" s="19"/>
      <c r="G172" s="20"/>
      <c r="H172" s="19"/>
      <c r="I172" s="20"/>
    </row>
    <row r="173" spans="1:9" x14ac:dyDescent="0.25">
      <c r="A173" s="6"/>
      <c r="B173" s="9"/>
      <c r="D173" s="19"/>
      <c r="E173" s="20"/>
      <c r="F173" s="19"/>
      <c r="G173" s="20"/>
      <c r="H173" s="19"/>
      <c r="I173" s="20"/>
    </row>
    <row r="174" spans="1:9" x14ac:dyDescent="0.25">
      <c r="A174" s="6"/>
      <c r="B174" s="9"/>
      <c r="D174" s="19"/>
      <c r="E174" s="20"/>
      <c r="F174" s="19"/>
      <c r="G174" s="20"/>
      <c r="H174" s="19"/>
      <c r="I174" s="20"/>
    </row>
    <row r="175" spans="1:9" x14ac:dyDescent="0.25">
      <c r="A175" s="6"/>
      <c r="B175" s="9"/>
      <c r="D175" s="19"/>
      <c r="E175" s="20"/>
      <c r="F175" s="19"/>
      <c r="G175" s="20"/>
      <c r="H175" s="19"/>
      <c r="I175" s="20"/>
    </row>
    <row r="176" spans="1:9" x14ac:dyDescent="0.25">
      <c r="A176" s="6"/>
      <c r="B176" s="9"/>
      <c r="D176" s="19"/>
      <c r="E176" s="20"/>
      <c r="F176" s="19"/>
      <c r="G176" s="20"/>
      <c r="H176" s="19"/>
      <c r="I176" s="20"/>
    </row>
    <row r="177" spans="1:9" x14ac:dyDescent="0.25">
      <c r="A177" s="6"/>
      <c r="B177" s="9"/>
      <c r="D177" s="19"/>
      <c r="E177" s="20"/>
      <c r="F177" s="19"/>
      <c r="G177" s="20"/>
      <c r="H177" s="19"/>
      <c r="I177" s="20"/>
    </row>
    <row r="178" spans="1:9" x14ac:dyDescent="0.25">
      <c r="A178" s="6"/>
      <c r="B178" s="9"/>
      <c r="D178" s="19"/>
      <c r="E178" s="20"/>
      <c r="F178" s="19"/>
      <c r="G178" s="20"/>
      <c r="H178" s="19"/>
      <c r="I178" s="20"/>
    </row>
    <row r="179" spans="1:9" ht="15.75" thickBot="1" x14ac:dyDescent="0.3">
      <c r="A179" s="7"/>
      <c r="B179" s="21"/>
      <c r="D179" s="19"/>
      <c r="E179" s="20"/>
      <c r="F179" s="19"/>
      <c r="G179" s="20"/>
      <c r="H179" s="19"/>
      <c r="I179" s="20"/>
    </row>
    <row r="180" spans="1:9" ht="15.75" thickBot="1" x14ac:dyDescent="0.3">
      <c r="A180" s="10"/>
      <c r="B180" s="11"/>
      <c r="C180" s="12"/>
      <c r="D180" s="29"/>
      <c r="E180" s="22"/>
      <c r="F180" s="23"/>
      <c r="G180" s="22"/>
      <c r="H180" s="23"/>
      <c r="I180" s="24"/>
    </row>
    <row r="181" spans="1:9" x14ac:dyDescent="0.25">
      <c r="A181" s="1"/>
      <c r="B181" s="8"/>
      <c r="D181" s="19"/>
      <c r="E181" s="20"/>
      <c r="F181" s="19"/>
      <c r="G181" s="20"/>
      <c r="H181" s="19"/>
      <c r="I181" s="20"/>
    </row>
    <row r="182" spans="1:9" x14ac:dyDescent="0.25">
      <c r="A182" s="6"/>
      <c r="B182" s="9"/>
      <c r="D182" s="19"/>
      <c r="E182" s="20"/>
      <c r="F182" s="19"/>
      <c r="G182" s="20"/>
      <c r="H182" s="19"/>
      <c r="I182" s="20"/>
    </row>
    <row r="183" spans="1:9" x14ac:dyDescent="0.25">
      <c r="A183" s="6"/>
      <c r="B183" s="9"/>
      <c r="D183" s="19"/>
      <c r="E183" s="20"/>
      <c r="F183" s="19"/>
      <c r="G183" s="20"/>
      <c r="H183" s="19"/>
      <c r="I183" s="20"/>
    </row>
    <row r="184" spans="1:9" x14ac:dyDescent="0.25">
      <c r="A184" s="6"/>
      <c r="B184" s="9"/>
      <c r="D184" s="19"/>
      <c r="E184" s="20"/>
      <c r="F184" s="19"/>
      <c r="G184" s="20"/>
      <c r="H184" s="19"/>
      <c r="I184" s="20"/>
    </row>
    <row r="185" spans="1:9" x14ac:dyDescent="0.25">
      <c r="A185" s="6"/>
      <c r="B185" s="9"/>
      <c r="D185" s="19"/>
      <c r="E185" s="20"/>
      <c r="F185" s="19"/>
      <c r="G185" s="20"/>
      <c r="H185" s="19"/>
      <c r="I185" s="20"/>
    </row>
    <row r="186" spans="1:9" x14ac:dyDescent="0.25">
      <c r="A186" s="6"/>
      <c r="B186" s="9"/>
      <c r="D186" s="19"/>
      <c r="E186" s="20"/>
      <c r="F186" s="19"/>
      <c r="G186" s="20"/>
      <c r="H186" s="19"/>
      <c r="I186" s="20"/>
    </row>
    <row r="187" spans="1:9" ht="15.75" thickBot="1" x14ac:dyDescent="0.3">
      <c r="A187" s="7"/>
      <c r="B187" s="21"/>
      <c r="D187" s="19"/>
      <c r="E187" s="20"/>
      <c r="F187" s="19"/>
      <c r="G187" s="20"/>
      <c r="H187" s="19"/>
      <c r="I187" s="20"/>
    </row>
    <row r="188" spans="1:9" ht="15.75" thickBot="1" x14ac:dyDescent="0.3">
      <c r="A188" s="10"/>
      <c r="B188" s="11"/>
      <c r="C188" s="12"/>
      <c r="D188" s="29"/>
      <c r="E188" s="22"/>
      <c r="F188" s="23"/>
      <c r="G188" s="22"/>
      <c r="H188" s="23"/>
      <c r="I188" s="24"/>
    </row>
    <row r="189" spans="1:9" ht="15.75" thickBot="1" x14ac:dyDescent="0.3">
      <c r="A189" s="5"/>
      <c r="B189" s="25"/>
      <c r="D189" s="19"/>
      <c r="E189" s="20"/>
      <c r="F189" s="19"/>
      <c r="G189" s="20"/>
      <c r="H189" s="19"/>
      <c r="I189" s="20"/>
    </row>
    <row r="190" spans="1:9" ht="15.75" thickBot="1" x14ac:dyDescent="0.3">
      <c r="A190" s="10"/>
      <c r="B190" s="11"/>
      <c r="C190" s="12"/>
      <c r="D190" s="29"/>
      <c r="E190" s="22"/>
      <c r="F190" s="23"/>
      <c r="G190" s="22"/>
      <c r="H190" s="23"/>
      <c r="I190" s="24"/>
    </row>
    <row r="191" spans="1:9" ht="15.75" thickBot="1" x14ac:dyDescent="0.3">
      <c r="A191" s="5"/>
      <c r="B191" s="25"/>
      <c r="D191" s="19"/>
      <c r="E191" s="20"/>
      <c r="F191" s="19"/>
      <c r="G191" s="20"/>
      <c r="H191" s="19"/>
      <c r="I191" s="20"/>
    </row>
    <row r="192" spans="1:9" ht="15.75" thickBot="1" x14ac:dyDescent="0.3">
      <c r="A192" s="10"/>
      <c r="B192" s="11"/>
      <c r="C192" s="12"/>
      <c r="D192" s="29"/>
      <c r="E192" s="22"/>
      <c r="F192" s="23"/>
      <c r="G192" s="22"/>
      <c r="H192" s="23"/>
      <c r="I192" s="24"/>
    </row>
    <row r="193" spans="1:9" x14ac:dyDescent="0.25">
      <c r="A193" s="1"/>
      <c r="B193" s="8"/>
      <c r="D193" s="19"/>
      <c r="E193" s="20"/>
      <c r="F193" s="19"/>
      <c r="G193" s="20"/>
      <c r="H193" s="19"/>
      <c r="I193" s="20"/>
    </row>
    <row r="194" spans="1:9" x14ac:dyDescent="0.25">
      <c r="A194" s="6"/>
      <c r="B194" s="9"/>
      <c r="D194" s="19"/>
      <c r="E194" s="20"/>
      <c r="F194" s="19"/>
      <c r="G194" s="20"/>
      <c r="H194" s="19"/>
      <c r="I194" s="20"/>
    </row>
    <row r="195" spans="1:9" x14ac:dyDescent="0.25">
      <c r="A195" s="6"/>
      <c r="B195" s="9"/>
      <c r="D195" s="19"/>
      <c r="E195" s="20"/>
      <c r="F195" s="19"/>
      <c r="G195" s="20"/>
      <c r="H195" s="19"/>
      <c r="I195" s="20"/>
    </row>
    <row r="196" spans="1:9" x14ac:dyDescent="0.25">
      <c r="A196" s="6"/>
      <c r="B196" s="9"/>
      <c r="D196" s="19"/>
      <c r="E196" s="20"/>
      <c r="F196" s="19"/>
      <c r="G196" s="20"/>
      <c r="H196" s="19"/>
      <c r="I196" s="20"/>
    </row>
    <row r="197" spans="1:9" ht="15.75" thickBot="1" x14ac:dyDescent="0.3">
      <c r="A197" s="7"/>
      <c r="B197" s="21"/>
      <c r="D197" s="19"/>
      <c r="E197" s="20"/>
      <c r="F197" s="19"/>
      <c r="G197" s="20"/>
      <c r="H197" s="19"/>
      <c r="I197" s="20"/>
    </row>
    <row r="198" spans="1:9" ht="15.75" thickBot="1" x14ac:dyDescent="0.3">
      <c r="A198" s="10"/>
      <c r="B198" s="11"/>
      <c r="C198" s="12"/>
      <c r="D198" s="29"/>
      <c r="E198" s="22"/>
      <c r="F198" s="23"/>
      <c r="G198" s="22"/>
      <c r="H198" s="23"/>
      <c r="I198" s="24"/>
    </row>
    <row r="199" spans="1:9" ht="15.75" thickBot="1" x14ac:dyDescent="0.3">
      <c r="A199" s="5"/>
      <c r="B199" s="25"/>
      <c r="D199" s="19"/>
      <c r="E199" s="20"/>
      <c r="F199" s="19"/>
      <c r="G199" s="20"/>
      <c r="H199" s="19"/>
      <c r="I199" s="20"/>
    </row>
    <row r="200" spans="1:9" ht="15.75" thickBot="1" x14ac:dyDescent="0.3">
      <c r="A200" s="10"/>
      <c r="B200" s="11"/>
      <c r="C200" s="12"/>
      <c r="D200" s="29"/>
      <c r="E200" s="22"/>
      <c r="F200" s="23"/>
      <c r="G200" s="22"/>
      <c r="H200" s="23"/>
      <c r="I200" s="24"/>
    </row>
    <row r="201" spans="1:9" x14ac:dyDescent="0.25">
      <c r="A201" s="1"/>
      <c r="B201" s="8"/>
      <c r="D201" s="19"/>
      <c r="E201" s="20"/>
      <c r="F201" s="19"/>
      <c r="G201" s="20"/>
      <c r="H201" s="19"/>
      <c r="I201" s="20"/>
    </row>
    <row r="202" spans="1:9" x14ac:dyDescent="0.25">
      <c r="A202" s="6"/>
      <c r="B202" s="9"/>
      <c r="D202" s="19"/>
      <c r="E202" s="20"/>
      <c r="F202" s="19"/>
      <c r="G202" s="20"/>
      <c r="H202" s="19"/>
      <c r="I202" s="20"/>
    </row>
    <row r="203" spans="1:9" x14ac:dyDescent="0.25">
      <c r="A203" s="6"/>
      <c r="B203" s="9"/>
      <c r="D203" s="19"/>
      <c r="E203" s="20"/>
      <c r="F203" s="19"/>
      <c r="G203" s="20"/>
      <c r="H203" s="19"/>
      <c r="I203" s="20"/>
    </row>
    <row r="204" spans="1:9" x14ac:dyDescent="0.25">
      <c r="A204" s="6"/>
      <c r="B204" s="9"/>
      <c r="D204" s="19"/>
      <c r="E204" s="20"/>
      <c r="F204" s="19"/>
      <c r="G204" s="20"/>
      <c r="H204" s="19"/>
      <c r="I204" s="20"/>
    </row>
    <row r="205" spans="1:9" x14ac:dyDescent="0.25">
      <c r="A205" s="6"/>
      <c r="B205" s="9"/>
      <c r="D205" s="19"/>
      <c r="E205" s="20"/>
      <c r="F205" s="19"/>
      <c r="G205" s="20"/>
      <c r="H205" s="19"/>
      <c r="I205" s="20"/>
    </row>
    <row r="206" spans="1:9" ht="15.75" thickBot="1" x14ac:dyDescent="0.3">
      <c r="A206" s="7"/>
      <c r="B206" s="21"/>
      <c r="D206" s="19"/>
      <c r="E206" s="20"/>
      <c r="F206" s="19"/>
      <c r="G206" s="20"/>
      <c r="H206" s="19"/>
      <c r="I206" s="20"/>
    </row>
    <row r="207" spans="1:9" ht="15.75" thickBot="1" x14ac:dyDescent="0.3">
      <c r="A207" s="10"/>
      <c r="B207" s="11"/>
      <c r="C207" s="12"/>
      <c r="D207" s="29"/>
      <c r="E207" s="22"/>
      <c r="F207" s="23"/>
      <c r="G207" s="22"/>
      <c r="H207" s="23"/>
      <c r="I207" s="24"/>
    </row>
    <row r="208" spans="1:9" x14ac:dyDescent="0.25">
      <c r="D208" s="19"/>
      <c r="E208" s="20"/>
      <c r="F208" s="19"/>
      <c r="G208" s="20"/>
      <c r="H208" s="19"/>
      <c r="I208" s="20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3"/>
  <sheetViews>
    <sheetView tabSelected="1" workbookViewId="0">
      <pane ySplit="9" topLeftCell="A10" activePane="bottomLeft" state="frozen"/>
      <selection pane="bottomLeft" activeCell="C23" sqref="C23"/>
    </sheetView>
  </sheetViews>
  <sheetFormatPr defaultRowHeight="15" x14ac:dyDescent="0.25"/>
  <cols>
    <col min="1" max="1" width="16.28515625" customWidth="1"/>
    <col min="2" max="2" width="39.28515625" customWidth="1"/>
    <col min="3" max="3" width="33" customWidth="1"/>
    <col min="4" max="4" width="16.42578125" style="14" bestFit="1" customWidth="1"/>
    <col min="5" max="5" width="16.42578125" style="13" bestFit="1" customWidth="1"/>
    <col min="6" max="6" width="16.42578125" style="14" bestFit="1" customWidth="1"/>
    <col min="7" max="7" width="14" style="13" bestFit="1" customWidth="1"/>
    <col min="8" max="8" width="12.28515625" style="14" hidden="1" customWidth="1"/>
    <col min="9" max="9" width="17.85546875" style="13" bestFit="1" customWidth="1"/>
  </cols>
  <sheetData>
    <row r="1" spans="1:9" ht="20.25" x14ac:dyDescent="0.25">
      <c r="A1" s="57" t="s">
        <v>36</v>
      </c>
      <c r="B1" s="57"/>
      <c r="C1" s="57"/>
      <c r="D1" s="57"/>
      <c r="E1" s="57"/>
      <c r="F1" s="57"/>
      <c r="G1" s="57"/>
      <c r="H1" s="57"/>
      <c r="I1" s="57"/>
    </row>
    <row r="2" spans="1:9" ht="20.25" x14ac:dyDescent="0.25">
      <c r="A2" s="58" t="s">
        <v>57</v>
      </c>
      <c r="B2" s="58"/>
      <c r="C2" s="58"/>
      <c r="D2" s="58"/>
      <c r="E2" s="58"/>
      <c r="F2" s="58"/>
      <c r="G2" s="58"/>
      <c r="H2" s="58"/>
      <c r="I2" s="58"/>
    </row>
    <row r="3" spans="1:9" ht="20.25" x14ac:dyDescent="0.25">
      <c r="A3" s="58" t="s">
        <v>151</v>
      </c>
      <c r="B3" s="58"/>
      <c r="C3" s="58"/>
      <c r="D3" s="58"/>
      <c r="E3" s="58"/>
      <c r="F3" s="58"/>
      <c r="G3" s="58"/>
      <c r="H3" s="58"/>
      <c r="I3" s="58"/>
    </row>
    <row r="4" spans="1:9" ht="20.25" x14ac:dyDescent="0.25">
      <c r="A4" s="57" t="s">
        <v>53</v>
      </c>
      <c r="B4" s="57"/>
      <c r="C4" s="57"/>
      <c r="D4" s="57"/>
      <c r="E4" s="57"/>
      <c r="F4" s="57"/>
      <c r="G4" s="57"/>
      <c r="H4" s="57"/>
      <c r="I4" s="57"/>
    </row>
    <row r="5" spans="1:9" x14ac:dyDescent="0.25">
      <c r="A5" s="26" t="s">
        <v>0</v>
      </c>
      <c r="B5" t="s">
        <v>52</v>
      </c>
      <c r="D5"/>
      <c r="E5"/>
      <c r="F5"/>
      <c r="G5"/>
      <c r="H5"/>
      <c r="I5"/>
    </row>
    <row r="6" spans="1:9" x14ac:dyDescent="0.25">
      <c r="D6"/>
      <c r="E6"/>
      <c r="F6"/>
      <c r="G6"/>
      <c r="H6"/>
      <c r="I6"/>
    </row>
    <row r="7" spans="1:9" x14ac:dyDescent="0.25">
      <c r="B7" s="6"/>
      <c r="D7" s="26" t="s">
        <v>2</v>
      </c>
      <c r="E7" s="26" t="s">
        <v>3</v>
      </c>
      <c r="F7"/>
      <c r="G7"/>
      <c r="H7"/>
      <c r="I7"/>
    </row>
    <row r="8" spans="1:9" x14ac:dyDescent="0.25">
      <c r="A8" s="5"/>
      <c r="B8" s="5"/>
      <c r="C8" s="5"/>
      <c r="D8" s="5" t="s">
        <v>4</v>
      </c>
      <c r="E8" s="5"/>
      <c r="F8" s="5" t="s">
        <v>54</v>
      </c>
      <c r="G8" s="5"/>
      <c r="H8" s="5" t="s">
        <v>147</v>
      </c>
      <c r="I8" s="5" t="s">
        <v>6</v>
      </c>
    </row>
    <row r="9" spans="1:9" x14ac:dyDescent="0.25">
      <c r="A9" s="27" t="s">
        <v>7</v>
      </c>
      <c r="B9" s="28" t="s">
        <v>8</v>
      </c>
      <c r="C9" s="27" t="s">
        <v>9</v>
      </c>
      <c r="D9" t="s">
        <v>148</v>
      </c>
      <c r="E9" t="s">
        <v>10</v>
      </c>
      <c r="F9" t="s">
        <v>148</v>
      </c>
      <c r="G9" t="s">
        <v>10</v>
      </c>
      <c r="H9" s="5"/>
      <c r="I9" s="5"/>
    </row>
    <row r="10" spans="1:9" ht="15.75" thickBot="1" x14ac:dyDescent="0.3">
      <c r="A10" s="5">
        <v>150001</v>
      </c>
      <c r="B10" s="30" t="s">
        <v>58</v>
      </c>
      <c r="C10" s="5" t="s">
        <v>59</v>
      </c>
      <c r="D10" s="19">
        <v>1526</v>
      </c>
      <c r="E10" s="20">
        <v>39243382.549999997</v>
      </c>
      <c r="F10" s="19"/>
      <c r="G10" s="20"/>
      <c r="H10" s="19">
        <v>1526</v>
      </c>
      <c r="I10" s="20">
        <v>39243382.549999997</v>
      </c>
    </row>
    <row r="11" spans="1:9" ht="15.75" thickBot="1" x14ac:dyDescent="0.3">
      <c r="A11" s="2" t="s">
        <v>11</v>
      </c>
      <c r="B11" s="3"/>
      <c r="C11" s="31"/>
      <c r="D11" s="44">
        <v>1526</v>
      </c>
      <c r="E11" s="45">
        <v>39243382.549999997</v>
      </c>
      <c r="F11" s="44"/>
      <c r="G11" s="45"/>
      <c r="H11" s="44">
        <v>1526</v>
      </c>
      <c r="I11" s="46">
        <v>39243382.549999997</v>
      </c>
    </row>
    <row r="12" spans="1:9" x14ac:dyDescent="0.25">
      <c r="A12" s="1">
        <v>150002</v>
      </c>
      <c r="B12" s="4" t="s">
        <v>60</v>
      </c>
      <c r="C12" s="5" t="s">
        <v>61</v>
      </c>
      <c r="D12" s="19">
        <v>25</v>
      </c>
      <c r="E12" s="20">
        <v>293318.24</v>
      </c>
      <c r="F12" s="19"/>
      <c r="G12" s="20"/>
      <c r="H12" s="19">
        <v>25</v>
      </c>
      <c r="I12" s="20">
        <v>293318.24</v>
      </c>
    </row>
    <row r="13" spans="1:9" x14ac:dyDescent="0.25">
      <c r="A13" s="6"/>
      <c r="C13" s="5" t="s">
        <v>62</v>
      </c>
      <c r="D13" s="19">
        <v>185</v>
      </c>
      <c r="E13" s="20">
        <v>2706741.33</v>
      </c>
      <c r="F13" s="19"/>
      <c r="G13" s="20"/>
      <c r="H13" s="19">
        <v>185</v>
      </c>
      <c r="I13" s="20">
        <v>2706741.33</v>
      </c>
    </row>
    <row r="14" spans="1:9" x14ac:dyDescent="0.25">
      <c r="A14" s="6"/>
      <c r="C14" s="5" t="s">
        <v>63</v>
      </c>
      <c r="D14" s="19">
        <v>35</v>
      </c>
      <c r="E14" s="20">
        <v>917197.37999999989</v>
      </c>
      <c r="F14" s="19"/>
      <c r="G14" s="20"/>
      <c r="H14" s="19">
        <v>35</v>
      </c>
      <c r="I14" s="20">
        <v>917197.37999999989</v>
      </c>
    </row>
    <row r="15" spans="1:9" x14ac:dyDescent="0.25">
      <c r="A15" s="6"/>
      <c r="C15" s="5" t="s">
        <v>64</v>
      </c>
      <c r="D15" s="19">
        <v>170</v>
      </c>
      <c r="E15" s="20">
        <v>2046108.82</v>
      </c>
      <c r="F15" s="19"/>
      <c r="G15" s="20"/>
      <c r="H15" s="19">
        <v>170</v>
      </c>
      <c r="I15" s="20">
        <v>2046108.82</v>
      </c>
    </row>
    <row r="16" spans="1:9" x14ac:dyDescent="0.25">
      <c r="A16" s="6"/>
      <c r="C16" s="5" t="s">
        <v>65</v>
      </c>
      <c r="D16" s="19">
        <v>123</v>
      </c>
      <c r="E16" s="20">
        <v>12524740.149999999</v>
      </c>
      <c r="F16" s="19"/>
      <c r="G16" s="20"/>
      <c r="H16" s="19">
        <v>123</v>
      </c>
      <c r="I16" s="20">
        <v>12524740.149999999</v>
      </c>
    </row>
    <row r="17" spans="1:9" x14ac:dyDescent="0.25">
      <c r="A17" s="6"/>
      <c r="C17" s="5" t="s">
        <v>66</v>
      </c>
      <c r="D17" s="19">
        <v>281</v>
      </c>
      <c r="E17" s="20">
        <v>2430967.3199999998</v>
      </c>
      <c r="F17" s="19"/>
      <c r="G17" s="20"/>
      <c r="H17" s="19">
        <v>281</v>
      </c>
      <c r="I17" s="20">
        <v>2430967.3199999998</v>
      </c>
    </row>
    <row r="18" spans="1:9" x14ac:dyDescent="0.25">
      <c r="A18" s="6"/>
      <c r="C18" s="5" t="s">
        <v>67</v>
      </c>
      <c r="D18" s="19">
        <v>35</v>
      </c>
      <c r="E18" s="20">
        <v>782336.53999999992</v>
      </c>
      <c r="F18" s="19"/>
      <c r="G18" s="20"/>
      <c r="H18" s="19">
        <v>35</v>
      </c>
      <c r="I18" s="20">
        <v>782336.53999999992</v>
      </c>
    </row>
    <row r="19" spans="1:9" x14ac:dyDescent="0.25">
      <c r="A19" s="6"/>
      <c r="C19" s="5" t="s">
        <v>68</v>
      </c>
      <c r="D19" s="19">
        <v>155</v>
      </c>
      <c r="E19" s="20">
        <v>1394987.4400000002</v>
      </c>
      <c r="F19" s="19"/>
      <c r="G19" s="20"/>
      <c r="H19" s="19">
        <v>155</v>
      </c>
      <c r="I19" s="20">
        <v>1394987.4400000002</v>
      </c>
    </row>
    <row r="20" spans="1:9" x14ac:dyDescent="0.25">
      <c r="A20" s="6"/>
      <c r="C20" s="5" t="s">
        <v>69</v>
      </c>
      <c r="D20" s="19">
        <v>74</v>
      </c>
      <c r="E20" s="20">
        <v>1243566.1100000001</v>
      </c>
      <c r="F20" s="19"/>
      <c r="G20" s="20"/>
      <c r="H20" s="19">
        <v>74</v>
      </c>
      <c r="I20" s="20">
        <v>1243566.1100000001</v>
      </c>
    </row>
    <row r="21" spans="1:9" x14ac:dyDescent="0.25">
      <c r="A21" s="6"/>
      <c r="C21" s="5" t="s">
        <v>70</v>
      </c>
      <c r="D21" s="19">
        <v>155</v>
      </c>
      <c r="E21" s="20">
        <v>2829291.75</v>
      </c>
      <c r="F21" s="19"/>
      <c r="G21" s="20"/>
      <c r="H21" s="19">
        <v>155</v>
      </c>
      <c r="I21" s="20">
        <v>2829291.75</v>
      </c>
    </row>
    <row r="22" spans="1:9" x14ac:dyDescent="0.25">
      <c r="A22" s="6"/>
      <c r="C22" s="5" t="s">
        <v>71</v>
      </c>
      <c r="D22" s="19">
        <v>301</v>
      </c>
      <c r="E22" s="20">
        <v>1125101.9300000002</v>
      </c>
      <c r="F22" s="19"/>
      <c r="G22" s="20"/>
      <c r="H22" s="19">
        <v>301</v>
      </c>
      <c r="I22" s="20">
        <v>1125101.9300000002</v>
      </c>
    </row>
    <row r="23" spans="1:9" x14ac:dyDescent="0.25">
      <c r="A23" s="6"/>
      <c r="C23" s="5" t="s">
        <v>72</v>
      </c>
      <c r="D23" s="19">
        <v>25</v>
      </c>
      <c r="E23" s="20">
        <v>198699.62000000002</v>
      </c>
      <c r="F23" s="19"/>
      <c r="G23" s="20"/>
      <c r="H23" s="19">
        <v>25</v>
      </c>
      <c r="I23" s="20">
        <v>198699.62000000002</v>
      </c>
    </row>
    <row r="24" spans="1:9" x14ac:dyDescent="0.25">
      <c r="A24" s="6"/>
      <c r="C24" s="5" t="s">
        <v>73</v>
      </c>
      <c r="D24" s="19">
        <v>260</v>
      </c>
      <c r="E24" s="20">
        <v>9184459.4800000004</v>
      </c>
      <c r="F24" s="19"/>
      <c r="G24" s="20"/>
      <c r="H24" s="19">
        <v>260</v>
      </c>
      <c r="I24" s="20">
        <v>9184459.4800000004</v>
      </c>
    </row>
    <row r="25" spans="1:9" x14ac:dyDescent="0.25">
      <c r="A25" s="6"/>
      <c r="C25" s="5" t="s">
        <v>74</v>
      </c>
      <c r="D25" s="19">
        <v>55</v>
      </c>
      <c r="E25" s="20">
        <v>2922310.3099999996</v>
      </c>
      <c r="F25" s="19"/>
      <c r="G25" s="20"/>
      <c r="H25" s="19">
        <v>55</v>
      </c>
      <c r="I25" s="20">
        <v>2922310.3099999996</v>
      </c>
    </row>
    <row r="26" spans="1:9" x14ac:dyDescent="0.25">
      <c r="A26" s="6"/>
      <c r="C26" s="5" t="s">
        <v>75</v>
      </c>
      <c r="D26" s="19">
        <v>635</v>
      </c>
      <c r="E26" s="20">
        <v>8908503.6999999993</v>
      </c>
      <c r="F26" s="19"/>
      <c r="G26" s="20"/>
      <c r="H26" s="19">
        <v>635</v>
      </c>
      <c r="I26" s="20">
        <v>8908503.6999999993</v>
      </c>
    </row>
    <row r="27" spans="1:9" x14ac:dyDescent="0.25">
      <c r="A27" s="6"/>
      <c r="C27" s="5" t="s">
        <v>76</v>
      </c>
      <c r="D27" s="19">
        <v>0</v>
      </c>
      <c r="E27" s="20">
        <v>0</v>
      </c>
      <c r="F27" s="19"/>
      <c r="G27" s="20"/>
      <c r="H27" s="19">
        <v>0</v>
      </c>
      <c r="I27" s="20">
        <v>0</v>
      </c>
    </row>
    <row r="28" spans="1:9" x14ac:dyDescent="0.25">
      <c r="A28" s="6"/>
      <c r="C28" s="5" t="s">
        <v>59</v>
      </c>
      <c r="D28" s="19">
        <v>162</v>
      </c>
      <c r="E28" s="20">
        <v>3786986.6099999994</v>
      </c>
      <c r="F28" s="19"/>
      <c r="G28" s="20"/>
      <c r="H28" s="19">
        <v>162</v>
      </c>
      <c r="I28" s="20">
        <v>3786986.6099999994</v>
      </c>
    </row>
    <row r="29" spans="1:9" ht="15.75" thickBot="1" x14ac:dyDescent="0.3">
      <c r="A29" s="7"/>
      <c r="B29" s="32"/>
      <c r="C29" s="5" t="s">
        <v>143</v>
      </c>
      <c r="D29" s="19">
        <v>200</v>
      </c>
      <c r="E29" s="20">
        <v>6078369.1099999994</v>
      </c>
      <c r="F29" s="19"/>
      <c r="G29" s="20"/>
      <c r="H29" s="19">
        <v>200</v>
      </c>
      <c r="I29" s="20">
        <v>6078369.1099999994</v>
      </c>
    </row>
    <row r="30" spans="1:9" ht="15.75" thickBot="1" x14ac:dyDescent="0.3">
      <c r="A30" s="2" t="s">
        <v>12</v>
      </c>
      <c r="B30" s="3"/>
      <c r="C30" s="31"/>
      <c r="D30" s="44">
        <v>2876</v>
      </c>
      <c r="E30" s="45">
        <v>59373685.840000004</v>
      </c>
      <c r="F30" s="44"/>
      <c r="G30" s="45"/>
      <c r="H30" s="44">
        <v>2876</v>
      </c>
      <c r="I30" s="46">
        <v>59373685.840000004</v>
      </c>
    </row>
    <row r="31" spans="1:9" x14ac:dyDescent="0.25">
      <c r="A31" s="1">
        <v>150003</v>
      </c>
      <c r="B31" s="4" t="s">
        <v>77</v>
      </c>
      <c r="C31" s="5" t="s">
        <v>62</v>
      </c>
      <c r="D31" s="19">
        <v>188</v>
      </c>
      <c r="E31" s="20">
        <v>338993.1399999999</v>
      </c>
      <c r="F31" s="19"/>
      <c r="G31" s="20"/>
      <c r="H31" s="19">
        <v>188</v>
      </c>
      <c r="I31" s="20">
        <v>338993.1399999999</v>
      </c>
    </row>
    <row r="32" spans="1:9" x14ac:dyDescent="0.25">
      <c r="A32" s="6"/>
      <c r="C32" s="5" t="s">
        <v>137</v>
      </c>
      <c r="D32" s="19">
        <v>91</v>
      </c>
      <c r="E32" s="20">
        <v>15453155.889999999</v>
      </c>
      <c r="F32" s="19"/>
      <c r="G32" s="20"/>
      <c r="H32" s="19">
        <v>91</v>
      </c>
      <c r="I32" s="20">
        <v>15453155.889999999</v>
      </c>
    </row>
    <row r="33" spans="1:9" x14ac:dyDescent="0.25">
      <c r="A33" s="6"/>
      <c r="C33" s="5" t="s">
        <v>78</v>
      </c>
      <c r="D33" s="19">
        <v>75</v>
      </c>
      <c r="E33" s="20">
        <v>17604.209999999963</v>
      </c>
      <c r="F33" s="19"/>
      <c r="G33" s="20"/>
      <c r="H33" s="19">
        <v>75</v>
      </c>
      <c r="I33" s="20">
        <v>17604.209999999963</v>
      </c>
    </row>
    <row r="34" spans="1:9" x14ac:dyDescent="0.25">
      <c r="A34" s="6"/>
      <c r="C34" s="5" t="s">
        <v>75</v>
      </c>
      <c r="D34" s="19">
        <v>92</v>
      </c>
      <c r="E34" s="20">
        <v>213683.18000000017</v>
      </c>
      <c r="F34" s="19"/>
      <c r="G34" s="20"/>
      <c r="H34" s="19">
        <v>92</v>
      </c>
      <c r="I34" s="20">
        <v>213683.18000000017</v>
      </c>
    </row>
    <row r="35" spans="1:9" ht="15.75" thickBot="1" x14ac:dyDescent="0.3">
      <c r="A35" s="7"/>
      <c r="B35" s="32"/>
      <c r="C35" s="5" t="s">
        <v>141</v>
      </c>
      <c r="D35" s="19">
        <v>73</v>
      </c>
      <c r="E35" s="20">
        <v>169000.47999999998</v>
      </c>
      <c r="F35" s="19"/>
      <c r="G35" s="20"/>
      <c r="H35" s="19">
        <v>73</v>
      </c>
      <c r="I35" s="20">
        <v>169000.47999999998</v>
      </c>
    </row>
    <row r="36" spans="1:9" ht="15.75" thickBot="1" x14ac:dyDescent="0.3">
      <c r="A36" s="2" t="s">
        <v>13</v>
      </c>
      <c r="B36" s="3"/>
      <c r="C36" s="31"/>
      <c r="D36" s="44">
        <v>519</v>
      </c>
      <c r="E36" s="45">
        <v>16192436.899999999</v>
      </c>
      <c r="F36" s="44"/>
      <c r="G36" s="45"/>
      <c r="H36" s="44">
        <v>519</v>
      </c>
      <c r="I36" s="46">
        <v>16192436.899999999</v>
      </c>
    </row>
    <row r="37" spans="1:9" ht="15.75" thickBot="1" x14ac:dyDescent="0.3">
      <c r="A37" s="5">
        <v>150004</v>
      </c>
      <c r="B37" s="30" t="s">
        <v>79</v>
      </c>
      <c r="C37" s="5" t="s">
        <v>59</v>
      </c>
      <c r="D37" s="19">
        <v>50</v>
      </c>
      <c r="E37" s="20">
        <v>793512.4</v>
      </c>
      <c r="F37" s="19"/>
      <c r="G37" s="20"/>
      <c r="H37" s="19">
        <v>50</v>
      </c>
      <c r="I37" s="20">
        <v>793512.4</v>
      </c>
    </row>
    <row r="38" spans="1:9" ht="15.75" thickBot="1" x14ac:dyDescent="0.3">
      <c r="A38" s="2" t="s">
        <v>14</v>
      </c>
      <c r="B38" s="3"/>
      <c r="C38" s="31"/>
      <c r="D38" s="44">
        <v>50</v>
      </c>
      <c r="E38" s="45">
        <v>793512.4</v>
      </c>
      <c r="F38" s="44"/>
      <c r="G38" s="45"/>
      <c r="H38" s="44">
        <v>50</v>
      </c>
      <c r="I38" s="46">
        <v>793512.4</v>
      </c>
    </row>
    <row r="39" spans="1:9" x14ac:dyDescent="0.25">
      <c r="A39" s="1">
        <v>150007</v>
      </c>
      <c r="B39" s="4" t="s">
        <v>80</v>
      </c>
      <c r="C39" s="5" t="s">
        <v>68</v>
      </c>
      <c r="D39" s="19">
        <v>511</v>
      </c>
      <c r="E39" s="20">
        <v>6703739.1299999999</v>
      </c>
      <c r="F39" s="19"/>
      <c r="G39" s="20"/>
      <c r="H39" s="19">
        <v>511</v>
      </c>
      <c r="I39" s="20">
        <v>6703739.1299999999</v>
      </c>
    </row>
    <row r="40" spans="1:9" x14ac:dyDescent="0.25">
      <c r="A40" s="6"/>
      <c r="C40" s="5" t="s">
        <v>78</v>
      </c>
      <c r="D40" s="19">
        <v>1303</v>
      </c>
      <c r="E40" s="20">
        <v>7966345.830000001</v>
      </c>
      <c r="F40" s="19"/>
      <c r="G40" s="20"/>
      <c r="H40" s="19">
        <v>1303</v>
      </c>
      <c r="I40" s="20">
        <v>7966345.830000001</v>
      </c>
    </row>
    <row r="41" spans="1:9" x14ac:dyDescent="0.25">
      <c r="A41" s="6"/>
      <c r="C41" s="5" t="s">
        <v>141</v>
      </c>
      <c r="D41" s="19">
        <v>345</v>
      </c>
      <c r="E41" s="20">
        <v>1146680.0700000003</v>
      </c>
      <c r="F41" s="19"/>
      <c r="G41" s="20"/>
      <c r="H41" s="19">
        <v>345</v>
      </c>
      <c r="I41" s="20">
        <v>1146680.0700000003</v>
      </c>
    </row>
    <row r="42" spans="1:9" ht="15.75" thickBot="1" x14ac:dyDescent="0.3">
      <c r="A42" s="7"/>
      <c r="B42" s="32"/>
      <c r="C42" s="5" t="s">
        <v>142</v>
      </c>
      <c r="D42" s="19">
        <v>211</v>
      </c>
      <c r="E42" s="20">
        <v>633658.80000000005</v>
      </c>
      <c r="F42" s="19"/>
      <c r="G42" s="20"/>
      <c r="H42" s="19">
        <v>211</v>
      </c>
      <c r="I42" s="20">
        <v>633658.80000000005</v>
      </c>
    </row>
    <row r="43" spans="1:9" ht="15.75" thickBot="1" x14ac:dyDescent="0.3">
      <c r="A43" s="2" t="s">
        <v>15</v>
      </c>
      <c r="B43" s="3"/>
      <c r="C43" s="31"/>
      <c r="D43" s="44">
        <v>2370</v>
      </c>
      <c r="E43" s="45">
        <v>16450423.830000002</v>
      </c>
      <c r="F43" s="44"/>
      <c r="G43" s="45"/>
      <c r="H43" s="44">
        <v>2370</v>
      </c>
      <c r="I43" s="46">
        <v>16450423.830000002</v>
      </c>
    </row>
    <row r="44" spans="1:9" x14ac:dyDescent="0.25">
      <c r="A44" s="1">
        <v>150009</v>
      </c>
      <c r="B44" s="4" t="s">
        <v>81</v>
      </c>
      <c r="C44" s="5" t="s">
        <v>68</v>
      </c>
      <c r="D44" s="19">
        <v>31</v>
      </c>
      <c r="E44" s="20">
        <v>612260.80000000005</v>
      </c>
      <c r="F44" s="19"/>
      <c r="G44" s="20"/>
      <c r="H44" s="19">
        <v>31</v>
      </c>
      <c r="I44" s="20">
        <v>612260.80000000005</v>
      </c>
    </row>
    <row r="45" spans="1:9" x14ac:dyDescent="0.25">
      <c r="A45" s="6"/>
      <c r="C45" s="5" t="s">
        <v>82</v>
      </c>
      <c r="D45" s="19">
        <v>50</v>
      </c>
      <c r="E45" s="20">
        <v>1139865.22</v>
      </c>
      <c r="F45" s="19"/>
      <c r="G45" s="20"/>
      <c r="H45" s="19">
        <v>50</v>
      </c>
      <c r="I45" s="20">
        <v>1139865.22</v>
      </c>
    </row>
    <row r="46" spans="1:9" x14ac:dyDescent="0.25">
      <c r="A46" s="6"/>
      <c r="C46" s="5" t="s">
        <v>72</v>
      </c>
      <c r="D46" s="19">
        <v>126</v>
      </c>
      <c r="E46" s="20">
        <v>1179608.5499999998</v>
      </c>
      <c r="F46" s="19"/>
      <c r="G46" s="20"/>
      <c r="H46" s="19">
        <v>126</v>
      </c>
      <c r="I46" s="20">
        <v>1179608.5499999998</v>
      </c>
    </row>
    <row r="47" spans="1:9" x14ac:dyDescent="0.25">
      <c r="A47" s="6"/>
      <c r="C47" s="5" t="s">
        <v>78</v>
      </c>
      <c r="D47" s="19">
        <v>1154</v>
      </c>
      <c r="E47" s="20">
        <v>12441142.390000001</v>
      </c>
      <c r="F47" s="19"/>
      <c r="G47" s="20"/>
      <c r="H47" s="19">
        <v>1154</v>
      </c>
      <c r="I47" s="20">
        <v>12441142.390000001</v>
      </c>
    </row>
    <row r="48" spans="1:9" x14ac:dyDescent="0.25">
      <c r="A48" s="6"/>
      <c r="C48" s="5" t="s">
        <v>75</v>
      </c>
      <c r="D48" s="19">
        <v>0</v>
      </c>
      <c r="E48" s="20">
        <v>0</v>
      </c>
      <c r="F48" s="19"/>
      <c r="G48" s="20"/>
      <c r="H48" s="19">
        <v>0</v>
      </c>
      <c r="I48" s="20">
        <v>0</v>
      </c>
    </row>
    <row r="49" spans="1:9" ht="15.75" thickBot="1" x14ac:dyDescent="0.3">
      <c r="A49" s="7"/>
      <c r="B49" s="32"/>
      <c r="C49" s="5" t="s">
        <v>142</v>
      </c>
      <c r="D49" s="19">
        <v>236</v>
      </c>
      <c r="E49" s="20">
        <v>1553439.46</v>
      </c>
      <c r="F49" s="19"/>
      <c r="G49" s="20"/>
      <c r="H49" s="19">
        <v>236</v>
      </c>
      <c r="I49" s="20">
        <v>1553439.46</v>
      </c>
    </row>
    <row r="50" spans="1:9" ht="15.75" thickBot="1" x14ac:dyDescent="0.3">
      <c r="A50" s="2" t="s">
        <v>16</v>
      </c>
      <c r="B50" s="3"/>
      <c r="C50" s="31"/>
      <c r="D50" s="44">
        <v>1597</v>
      </c>
      <c r="E50" s="45">
        <v>16926316.420000002</v>
      </c>
      <c r="F50" s="44"/>
      <c r="G50" s="45"/>
      <c r="H50" s="44">
        <v>1597</v>
      </c>
      <c r="I50" s="46">
        <v>16926316.420000002</v>
      </c>
    </row>
    <row r="51" spans="1:9" x14ac:dyDescent="0.25">
      <c r="A51" s="1">
        <v>150010</v>
      </c>
      <c r="B51" s="4" t="s">
        <v>83</v>
      </c>
      <c r="C51" s="5" t="s">
        <v>68</v>
      </c>
      <c r="D51" s="19">
        <v>157</v>
      </c>
      <c r="E51" s="20">
        <v>2091553.63</v>
      </c>
      <c r="F51" s="19"/>
      <c r="G51" s="20"/>
      <c r="H51" s="19">
        <v>157</v>
      </c>
      <c r="I51" s="20">
        <v>2091553.63</v>
      </c>
    </row>
    <row r="52" spans="1:9" x14ac:dyDescent="0.25">
      <c r="A52" s="6"/>
      <c r="C52" s="5" t="s">
        <v>72</v>
      </c>
      <c r="D52" s="19">
        <v>207</v>
      </c>
      <c r="E52" s="20">
        <v>2028788.0900000003</v>
      </c>
      <c r="F52" s="19"/>
      <c r="G52" s="20"/>
      <c r="H52" s="19">
        <v>207</v>
      </c>
      <c r="I52" s="20">
        <v>2028788.0900000003</v>
      </c>
    </row>
    <row r="53" spans="1:9" x14ac:dyDescent="0.25">
      <c r="A53" s="6"/>
      <c r="C53" s="5" t="s">
        <v>78</v>
      </c>
      <c r="D53" s="19">
        <v>664</v>
      </c>
      <c r="E53" s="20">
        <v>5936909.6400000006</v>
      </c>
      <c r="F53" s="19"/>
      <c r="G53" s="20"/>
      <c r="H53" s="19">
        <v>664</v>
      </c>
      <c r="I53" s="20">
        <v>5936909.6400000006</v>
      </c>
    </row>
    <row r="54" spans="1:9" x14ac:dyDescent="0.25">
      <c r="A54" s="6"/>
      <c r="C54" s="5" t="s">
        <v>141</v>
      </c>
      <c r="D54" s="19">
        <v>380</v>
      </c>
      <c r="E54" s="20">
        <v>4595456.4400000004</v>
      </c>
      <c r="F54" s="19"/>
      <c r="G54" s="20"/>
      <c r="H54" s="19">
        <v>380</v>
      </c>
      <c r="I54" s="20">
        <v>4595456.4400000004</v>
      </c>
    </row>
    <row r="55" spans="1:9" ht="15.75" thickBot="1" x14ac:dyDescent="0.3">
      <c r="A55" s="7"/>
      <c r="B55" s="32"/>
      <c r="C55" s="5" t="s">
        <v>142</v>
      </c>
      <c r="D55" s="19">
        <v>120</v>
      </c>
      <c r="E55" s="20">
        <v>1186454.8399999999</v>
      </c>
      <c r="F55" s="19"/>
      <c r="G55" s="20"/>
      <c r="H55" s="19">
        <v>120</v>
      </c>
      <c r="I55" s="20">
        <v>1186454.8399999999</v>
      </c>
    </row>
    <row r="56" spans="1:9" ht="15.75" thickBot="1" x14ac:dyDescent="0.3">
      <c r="A56" s="2" t="s">
        <v>17</v>
      </c>
      <c r="B56" s="3"/>
      <c r="C56" s="31"/>
      <c r="D56" s="44">
        <v>1528</v>
      </c>
      <c r="E56" s="45">
        <v>15839162.640000001</v>
      </c>
      <c r="F56" s="44"/>
      <c r="G56" s="45"/>
      <c r="H56" s="44">
        <v>1528</v>
      </c>
      <c r="I56" s="46">
        <v>15839162.640000001</v>
      </c>
    </row>
    <row r="57" spans="1:9" x14ac:dyDescent="0.25">
      <c r="A57" s="1">
        <v>150012</v>
      </c>
      <c r="B57" s="4" t="s">
        <v>84</v>
      </c>
      <c r="C57" s="5" t="s">
        <v>68</v>
      </c>
      <c r="D57" s="19">
        <v>364</v>
      </c>
      <c r="E57" s="20">
        <v>3612265.7399999998</v>
      </c>
      <c r="F57" s="19"/>
      <c r="G57" s="20"/>
      <c r="H57" s="19">
        <v>364</v>
      </c>
      <c r="I57" s="20">
        <v>3612265.7399999998</v>
      </c>
    </row>
    <row r="58" spans="1:9" x14ac:dyDescent="0.25">
      <c r="A58" s="6"/>
      <c r="C58" s="5" t="s">
        <v>72</v>
      </c>
      <c r="D58" s="19">
        <v>245</v>
      </c>
      <c r="E58" s="20">
        <v>2787031.6399999997</v>
      </c>
      <c r="F58" s="19"/>
      <c r="G58" s="20"/>
      <c r="H58" s="19">
        <v>245</v>
      </c>
      <c r="I58" s="20">
        <v>2787031.6399999997</v>
      </c>
    </row>
    <row r="59" spans="1:9" x14ac:dyDescent="0.25">
      <c r="A59" s="6"/>
      <c r="C59" s="5" t="s">
        <v>78</v>
      </c>
      <c r="D59" s="19">
        <v>946</v>
      </c>
      <c r="E59" s="20">
        <v>10493093.219999999</v>
      </c>
      <c r="F59" s="19"/>
      <c r="G59" s="20"/>
      <c r="H59" s="19">
        <v>946</v>
      </c>
      <c r="I59" s="20">
        <v>10493093.219999999</v>
      </c>
    </row>
    <row r="60" spans="1:9" ht="15.75" thickBot="1" x14ac:dyDescent="0.3">
      <c r="A60" s="7"/>
      <c r="B60" s="32"/>
      <c r="C60" s="5" t="s">
        <v>141</v>
      </c>
      <c r="D60" s="19">
        <v>120</v>
      </c>
      <c r="E60" s="20">
        <v>445425.16000000015</v>
      </c>
      <c r="F60" s="19"/>
      <c r="G60" s="20"/>
      <c r="H60" s="19">
        <v>120</v>
      </c>
      <c r="I60" s="20">
        <v>445425.16000000015</v>
      </c>
    </row>
    <row r="61" spans="1:9" ht="15.75" thickBot="1" x14ac:dyDescent="0.3">
      <c r="A61" s="2" t="s">
        <v>18</v>
      </c>
      <c r="B61" s="3"/>
      <c r="C61" s="31"/>
      <c r="D61" s="44">
        <v>1675</v>
      </c>
      <c r="E61" s="45">
        <v>17337815.759999998</v>
      </c>
      <c r="F61" s="44"/>
      <c r="G61" s="45"/>
      <c r="H61" s="44">
        <v>1675</v>
      </c>
      <c r="I61" s="46">
        <v>17337815.759999998</v>
      </c>
    </row>
    <row r="62" spans="1:9" x14ac:dyDescent="0.25">
      <c r="A62" s="1">
        <v>150013</v>
      </c>
      <c r="B62" s="4" t="s">
        <v>85</v>
      </c>
      <c r="C62" s="5" t="s">
        <v>68</v>
      </c>
      <c r="D62" s="19">
        <v>145</v>
      </c>
      <c r="E62" s="20">
        <v>1733182.62</v>
      </c>
      <c r="F62" s="19"/>
      <c r="G62" s="20"/>
      <c r="H62" s="19">
        <v>145</v>
      </c>
      <c r="I62" s="20">
        <v>1733182.62</v>
      </c>
    </row>
    <row r="63" spans="1:9" x14ac:dyDescent="0.25">
      <c r="A63" s="6"/>
      <c r="C63" s="5" t="s">
        <v>78</v>
      </c>
      <c r="D63" s="19">
        <v>543</v>
      </c>
      <c r="E63" s="20">
        <v>5742355.5499999998</v>
      </c>
      <c r="F63" s="19"/>
      <c r="G63" s="20"/>
      <c r="H63" s="19">
        <v>543</v>
      </c>
      <c r="I63" s="20">
        <v>5742355.5499999998</v>
      </c>
    </row>
    <row r="64" spans="1:9" x14ac:dyDescent="0.25">
      <c r="A64" s="6"/>
      <c r="C64" s="5" t="s">
        <v>86</v>
      </c>
      <c r="D64" s="19">
        <v>0</v>
      </c>
      <c r="E64" s="20">
        <v>0</v>
      </c>
      <c r="F64" s="19"/>
      <c r="G64" s="20"/>
      <c r="H64" s="19">
        <v>0</v>
      </c>
      <c r="I64" s="20">
        <v>0</v>
      </c>
    </row>
    <row r="65" spans="1:9" x14ac:dyDescent="0.25">
      <c r="A65" s="6"/>
      <c r="C65" s="5" t="s">
        <v>141</v>
      </c>
      <c r="D65" s="19">
        <v>200</v>
      </c>
      <c r="E65" s="20">
        <v>2849452.22</v>
      </c>
      <c r="F65" s="19"/>
      <c r="G65" s="20"/>
      <c r="H65" s="19">
        <v>200</v>
      </c>
      <c r="I65" s="20">
        <v>2849452.22</v>
      </c>
    </row>
    <row r="66" spans="1:9" ht="15.75" thickBot="1" x14ac:dyDescent="0.3">
      <c r="A66" s="7"/>
      <c r="B66" s="32"/>
      <c r="C66" s="5" t="s">
        <v>142</v>
      </c>
      <c r="D66" s="19">
        <v>242</v>
      </c>
      <c r="E66" s="20">
        <v>3140140.57</v>
      </c>
      <c r="F66" s="19"/>
      <c r="G66" s="20"/>
      <c r="H66" s="19">
        <v>242</v>
      </c>
      <c r="I66" s="20">
        <v>3140140.57</v>
      </c>
    </row>
    <row r="67" spans="1:9" ht="15.75" thickBot="1" x14ac:dyDescent="0.3">
      <c r="A67" s="2" t="s">
        <v>19</v>
      </c>
      <c r="B67" s="3"/>
      <c r="C67" s="31"/>
      <c r="D67" s="44">
        <v>1130</v>
      </c>
      <c r="E67" s="45">
        <v>13465130.960000001</v>
      </c>
      <c r="F67" s="44"/>
      <c r="G67" s="45"/>
      <c r="H67" s="44">
        <v>1130</v>
      </c>
      <c r="I67" s="46">
        <v>13465130.960000001</v>
      </c>
    </row>
    <row r="68" spans="1:9" x14ac:dyDescent="0.25">
      <c r="A68" s="1">
        <v>150014</v>
      </c>
      <c r="B68" s="4" t="s">
        <v>87</v>
      </c>
      <c r="C68" s="5" t="s">
        <v>68</v>
      </c>
      <c r="D68" s="19">
        <v>155</v>
      </c>
      <c r="E68" s="20">
        <v>1659955.83</v>
      </c>
      <c r="F68" s="19"/>
      <c r="G68" s="20"/>
      <c r="H68" s="19">
        <v>155</v>
      </c>
      <c r="I68" s="20">
        <v>1659955.83</v>
      </c>
    </row>
    <row r="69" spans="1:9" x14ac:dyDescent="0.25">
      <c r="A69" s="6"/>
      <c r="C69" s="5" t="s">
        <v>82</v>
      </c>
      <c r="D69" s="19">
        <v>150</v>
      </c>
      <c r="E69" s="20">
        <v>793659.38</v>
      </c>
      <c r="F69" s="19"/>
      <c r="G69" s="20"/>
      <c r="H69" s="19">
        <v>150</v>
      </c>
      <c r="I69" s="20">
        <v>793659.38</v>
      </c>
    </row>
    <row r="70" spans="1:9" x14ac:dyDescent="0.25">
      <c r="A70" s="6"/>
      <c r="C70" s="5" t="s">
        <v>72</v>
      </c>
      <c r="D70" s="19">
        <v>0</v>
      </c>
      <c r="E70" s="20">
        <v>0</v>
      </c>
      <c r="F70" s="19"/>
      <c r="G70" s="20"/>
      <c r="H70" s="19">
        <v>0</v>
      </c>
      <c r="I70" s="20">
        <v>0</v>
      </c>
    </row>
    <row r="71" spans="1:9" x14ac:dyDescent="0.25">
      <c r="A71" s="6"/>
      <c r="C71" s="5" t="s">
        <v>78</v>
      </c>
      <c r="D71" s="19">
        <v>1171</v>
      </c>
      <c r="E71" s="20">
        <v>13148281.57</v>
      </c>
      <c r="F71" s="19"/>
      <c r="G71" s="20"/>
      <c r="H71" s="19">
        <v>1171</v>
      </c>
      <c r="I71" s="20">
        <v>13148281.57</v>
      </c>
    </row>
    <row r="72" spans="1:9" x14ac:dyDescent="0.25">
      <c r="A72" s="6"/>
      <c r="C72" s="5" t="s">
        <v>86</v>
      </c>
      <c r="D72" s="19">
        <v>8</v>
      </c>
      <c r="E72" s="20">
        <v>0</v>
      </c>
      <c r="F72" s="19"/>
      <c r="G72" s="20"/>
      <c r="H72" s="19">
        <v>8</v>
      </c>
      <c r="I72" s="20">
        <v>0</v>
      </c>
    </row>
    <row r="73" spans="1:9" x14ac:dyDescent="0.25">
      <c r="A73" s="6"/>
      <c r="C73" s="5" t="s">
        <v>141</v>
      </c>
      <c r="D73" s="19">
        <v>223</v>
      </c>
      <c r="E73" s="20">
        <v>4220757.47</v>
      </c>
      <c r="F73" s="19"/>
      <c r="G73" s="20"/>
      <c r="H73" s="19">
        <v>223</v>
      </c>
      <c r="I73" s="20">
        <v>4220757.47</v>
      </c>
    </row>
    <row r="74" spans="1:9" ht="15.75" thickBot="1" x14ac:dyDescent="0.3">
      <c r="A74" s="7"/>
      <c r="B74" s="32"/>
      <c r="C74" s="5" t="s">
        <v>142</v>
      </c>
      <c r="D74" s="19">
        <v>575</v>
      </c>
      <c r="E74" s="20">
        <v>5576845.2199999997</v>
      </c>
      <c r="F74" s="19"/>
      <c r="G74" s="20"/>
      <c r="H74" s="19">
        <v>575</v>
      </c>
      <c r="I74" s="20">
        <v>5576845.2199999997</v>
      </c>
    </row>
    <row r="75" spans="1:9" ht="15.75" thickBot="1" x14ac:dyDescent="0.3">
      <c r="A75" s="2" t="s">
        <v>20</v>
      </c>
      <c r="B75" s="3"/>
      <c r="C75" s="31"/>
      <c r="D75" s="44">
        <v>2282</v>
      </c>
      <c r="E75" s="45">
        <v>25399499.469999999</v>
      </c>
      <c r="F75" s="44"/>
      <c r="G75" s="45"/>
      <c r="H75" s="44">
        <v>2282</v>
      </c>
      <c r="I75" s="46">
        <v>25399499.469999999</v>
      </c>
    </row>
    <row r="76" spans="1:9" x14ac:dyDescent="0.25">
      <c r="A76" s="1">
        <v>150015</v>
      </c>
      <c r="B76" s="4" t="s">
        <v>88</v>
      </c>
      <c r="C76" s="5" t="s">
        <v>89</v>
      </c>
      <c r="D76" s="19">
        <v>153</v>
      </c>
      <c r="E76" s="20">
        <v>2897777.79</v>
      </c>
      <c r="F76" s="19"/>
      <c r="G76" s="20"/>
      <c r="H76" s="19">
        <v>153</v>
      </c>
      <c r="I76" s="20">
        <v>2897777.79</v>
      </c>
    </row>
    <row r="77" spans="1:9" x14ac:dyDescent="0.25">
      <c r="A77" s="6"/>
      <c r="C77" s="5" t="s">
        <v>68</v>
      </c>
      <c r="D77" s="19">
        <v>83</v>
      </c>
      <c r="E77" s="20">
        <v>1541186.51</v>
      </c>
      <c r="F77" s="19"/>
      <c r="G77" s="20"/>
      <c r="H77" s="19">
        <v>83</v>
      </c>
      <c r="I77" s="20">
        <v>1541186.51</v>
      </c>
    </row>
    <row r="78" spans="1:9" x14ac:dyDescent="0.25">
      <c r="A78" s="6"/>
      <c r="C78" s="5" t="s">
        <v>74</v>
      </c>
      <c r="D78" s="19">
        <v>59</v>
      </c>
      <c r="E78" s="20">
        <v>1591719.8299999998</v>
      </c>
      <c r="F78" s="19"/>
      <c r="G78" s="20"/>
      <c r="H78" s="19">
        <v>59</v>
      </c>
      <c r="I78" s="20">
        <v>1591719.8299999998</v>
      </c>
    </row>
    <row r="79" spans="1:9" x14ac:dyDescent="0.25">
      <c r="A79" s="6"/>
      <c r="C79" s="5" t="s">
        <v>78</v>
      </c>
      <c r="D79" s="19">
        <v>67</v>
      </c>
      <c r="E79" s="20">
        <v>1240381.8500000001</v>
      </c>
      <c r="F79" s="19"/>
      <c r="G79" s="20"/>
      <c r="H79" s="19">
        <v>67</v>
      </c>
      <c r="I79" s="20">
        <v>1240381.8500000001</v>
      </c>
    </row>
    <row r="80" spans="1:9" ht="15.75" thickBot="1" x14ac:dyDescent="0.3">
      <c r="A80" s="7"/>
      <c r="B80" s="32"/>
      <c r="C80" s="5" t="s">
        <v>142</v>
      </c>
      <c r="D80" s="19">
        <v>0</v>
      </c>
      <c r="E80" s="20">
        <v>0</v>
      </c>
      <c r="F80" s="19"/>
      <c r="G80" s="20"/>
      <c r="H80" s="19">
        <v>0</v>
      </c>
      <c r="I80" s="20">
        <v>0</v>
      </c>
    </row>
    <row r="81" spans="1:9" ht="15.75" thickBot="1" x14ac:dyDescent="0.3">
      <c r="A81" s="2" t="s">
        <v>21</v>
      </c>
      <c r="B81" s="3"/>
      <c r="C81" s="31"/>
      <c r="D81" s="44">
        <v>362</v>
      </c>
      <c r="E81" s="45">
        <v>7271065.9800000004</v>
      </c>
      <c r="F81" s="44"/>
      <c r="G81" s="45"/>
      <c r="H81" s="44">
        <v>362</v>
      </c>
      <c r="I81" s="46">
        <v>7271065.9800000004</v>
      </c>
    </row>
    <row r="82" spans="1:9" x14ac:dyDescent="0.25">
      <c r="A82" s="1">
        <v>150016</v>
      </c>
      <c r="B82" s="4" t="s">
        <v>90</v>
      </c>
      <c r="C82" s="5" t="s">
        <v>78</v>
      </c>
      <c r="D82" s="19">
        <v>4062</v>
      </c>
      <c r="E82" s="20">
        <v>37423036.339999996</v>
      </c>
      <c r="F82" s="19"/>
      <c r="G82" s="20"/>
      <c r="H82" s="19">
        <v>4062</v>
      </c>
      <c r="I82" s="20">
        <v>37423036.339999996</v>
      </c>
    </row>
    <row r="83" spans="1:9" x14ac:dyDescent="0.25">
      <c r="A83" s="6"/>
      <c r="C83" s="5" t="s">
        <v>141</v>
      </c>
      <c r="D83" s="19">
        <v>150</v>
      </c>
      <c r="E83" s="20">
        <v>1203046.18</v>
      </c>
      <c r="F83" s="19"/>
      <c r="G83" s="20"/>
      <c r="H83" s="19">
        <v>150</v>
      </c>
      <c r="I83" s="20">
        <v>1203046.18</v>
      </c>
    </row>
    <row r="84" spans="1:9" ht="15.75" thickBot="1" x14ac:dyDescent="0.3">
      <c r="A84" s="7"/>
      <c r="B84" s="32"/>
      <c r="C84" s="5" t="s">
        <v>142</v>
      </c>
      <c r="D84" s="19">
        <v>170</v>
      </c>
      <c r="E84" s="20">
        <v>1247338.4200000002</v>
      </c>
      <c r="F84" s="19"/>
      <c r="G84" s="20"/>
      <c r="H84" s="19">
        <v>170</v>
      </c>
      <c r="I84" s="20">
        <v>1247338.4200000002</v>
      </c>
    </row>
    <row r="85" spans="1:9" ht="15.75" thickBot="1" x14ac:dyDescent="0.3">
      <c r="A85" s="2" t="s">
        <v>22</v>
      </c>
      <c r="B85" s="3"/>
      <c r="C85" s="31"/>
      <c r="D85" s="44">
        <v>4382</v>
      </c>
      <c r="E85" s="45">
        <v>39873420.939999998</v>
      </c>
      <c r="F85" s="44"/>
      <c r="G85" s="45"/>
      <c r="H85" s="44">
        <v>4382</v>
      </c>
      <c r="I85" s="46">
        <v>39873420.939999998</v>
      </c>
    </row>
    <row r="86" spans="1:9" ht="15.75" thickBot="1" x14ac:dyDescent="0.3">
      <c r="A86" s="5">
        <v>150017</v>
      </c>
      <c r="B86" s="30" t="s">
        <v>91</v>
      </c>
      <c r="C86" s="5" t="s">
        <v>92</v>
      </c>
      <c r="D86" s="19">
        <v>820</v>
      </c>
      <c r="E86" s="20">
        <v>13944352.9</v>
      </c>
      <c r="F86" s="19"/>
      <c r="G86" s="20"/>
      <c r="H86" s="19">
        <v>820</v>
      </c>
      <c r="I86" s="20">
        <v>13944352.9</v>
      </c>
    </row>
    <row r="87" spans="1:9" ht="15.75" thickBot="1" x14ac:dyDescent="0.3">
      <c r="A87" s="2" t="s">
        <v>23</v>
      </c>
      <c r="B87" s="3"/>
      <c r="C87" s="31"/>
      <c r="D87" s="44">
        <v>820</v>
      </c>
      <c r="E87" s="45">
        <v>13944352.9</v>
      </c>
      <c r="F87" s="44"/>
      <c r="G87" s="45"/>
      <c r="H87" s="44">
        <v>820</v>
      </c>
      <c r="I87" s="46">
        <v>13944352.9</v>
      </c>
    </row>
    <row r="88" spans="1:9" x14ac:dyDescent="0.25">
      <c r="A88" s="1">
        <v>150019</v>
      </c>
      <c r="B88" s="4" t="s">
        <v>93</v>
      </c>
      <c r="C88" s="5" t="s">
        <v>68</v>
      </c>
      <c r="D88" s="19">
        <v>208</v>
      </c>
      <c r="E88" s="20">
        <v>2639228.2599999998</v>
      </c>
      <c r="F88" s="19"/>
      <c r="G88" s="20"/>
      <c r="H88" s="19">
        <v>208</v>
      </c>
      <c r="I88" s="20">
        <v>2639228.2599999998</v>
      </c>
    </row>
    <row r="89" spans="1:9" x14ac:dyDescent="0.25">
      <c r="A89" s="6"/>
      <c r="C89" s="5" t="s">
        <v>72</v>
      </c>
      <c r="D89" s="19">
        <v>168</v>
      </c>
      <c r="E89" s="20">
        <v>2318318.48</v>
      </c>
      <c r="F89" s="19"/>
      <c r="G89" s="20"/>
      <c r="H89" s="19">
        <v>168</v>
      </c>
      <c r="I89" s="20">
        <v>2318318.48</v>
      </c>
    </row>
    <row r="90" spans="1:9" x14ac:dyDescent="0.25">
      <c r="A90" s="6"/>
      <c r="C90" s="5" t="s">
        <v>78</v>
      </c>
      <c r="D90" s="19">
        <v>1259</v>
      </c>
      <c r="E90" s="20">
        <v>14011502.609999999</v>
      </c>
      <c r="F90" s="19"/>
      <c r="G90" s="20"/>
      <c r="H90" s="19">
        <v>1259</v>
      </c>
      <c r="I90" s="20">
        <v>14011502.609999999</v>
      </c>
    </row>
    <row r="91" spans="1:9" x14ac:dyDescent="0.25">
      <c r="A91" s="6"/>
      <c r="C91" s="5" t="s">
        <v>141</v>
      </c>
      <c r="D91" s="19">
        <v>276</v>
      </c>
      <c r="E91" s="20">
        <v>4038108.5400000005</v>
      </c>
      <c r="F91" s="19"/>
      <c r="G91" s="20"/>
      <c r="H91" s="19">
        <v>276</v>
      </c>
      <c r="I91" s="20">
        <v>4038108.5400000005</v>
      </c>
    </row>
    <row r="92" spans="1:9" ht="15.75" thickBot="1" x14ac:dyDescent="0.3">
      <c r="A92" s="7"/>
      <c r="B92" s="32"/>
      <c r="C92" s="5" t="s">
        <v>142</v>
      </c>
      <c r="D92" s="19">
        <v>145</v>
      </c>
      <c r="E92" s="20">
        <v>1501481.46</v>
      </c>
      <c r="F92" s="19"/>
      <c r="G92" s="20"/>
      <c r="H92" s="19">
        <v>145</v>
      </c>
      <c r="I92" s="20">
        <v>1501481.46</v>
      </c>
    </row>
    <row r="93" spans="1:9" ht="15.75" thickBot="1" x14ac:dyDescent="0.3">
      <c r="A93" s="2" t="s">
        <v>24</v>
      </c>
      <c r="B93" s="3"/>
      <c r="C93" s="31"/>
      <c r="D93" s="44">
        <v>2056</v>
      </c>
      <c r="E93" s="45">
        <v>24508639.350000001</v>
      </c>
      <c r="F93" s="44"/>
      <c r="G93" s="45"/>
      <c r="H93" s="44">
        <v>2056</v>
      </c>
      <c r="I93" s="46">
        <v>24508639.350000001</v>
      </c>
    </row>
    <row r="94" spans="1:9" ht="15.75" thickBot="1" x14ac:dyDescent="0.3">
      <c r="A94" s="5">
        <v>150020</v>
      </c>
      <c r="B94" s="30" t="s">
        <v>94</v>
      </c>
      <c r="C94" s="5" t="s">
        <v>73</v>
      </c>
      <c r="D94" s="19">
        <v>420</v>
      </c>
      <c r="E94" s="20">
        <v>6661479.9500000002</v>
      </c>
      <c r="F94" s="19"/>
      <c r="G94" s="20"/>
      <c r="H94" s="19">
        <v>420</v>
      </c>
      <c r="I94" s="20">
        <v>6661479.9500000002</v>
      </c>
    </row>
    <row r="95" spans="1:9" ht="15.75" thickBot="1" x14ac:dyDescent="0.3">
      <c r="A95" s="2" t="s">
        <v>25</v>
      </c>
      <c r="B95" s="3"/>
      <c r="C95" s="31"/>
      <c r="D95" s="44">
        <v>420</v>
      </c>
      <c r="E95" s="45">
        <v>6661479.9500000002</v>
      </c>
      <c r="F95" s="44"/>
      <c r="G95" s="45"/>
      <c r="H95" s="44">
        <v>420</v>
      </c>
      <c r="I95" s="46">
        <v>6661479.9500000002</v>
      </c>
    </row>
    <row r="96" spans="1:9" ht="15.75" thickBot="1" x14ac:dyDescent="0.3">
      <c r="A96" s="5">
        <v>150026</v>
      </c>
      <c r="B96" s="30" t="s">
        <v>95</v>
      </c>
      <c r="C96" s="5" t="s">
        <v>70</v>
      </c>
      <c r="D96" s="19">
        <v>104</v>
      </c>
      <c r="E96" s="20">
        <v>3532600.78</v>
      </c>
      <c r="F96" s="19">
        <v>1352</v>
      </c>
      <c r="G96" s="20">
        <v>6824847.7300000004</v>
      </c>
      <c r="H96" s="19">
        <v>1456</v>
      </c>
      <c r="I96" s="20">
        <v>10357448.51</v>
      </c>
    </row>
    <row r="97" spans="1:9" ht="15.75" thickBot="1" x14ac:dyDescent="0.3">
      <c r="A97" s="2" t="s">
        <v>38</v>
      </c>
      <c r="B97" s="3"/>
      <c r="C97" s="31"/>
      <c r="D97" s="44">
        <v>104</v>
      </c>
      <c r="E97" s="45">
        <v>3532600.78</v>
      </c>
      <c r="F97" s="44">
        <v>1352</v>
      </c>
      <c r="G97" s="45">
        <v>6824847.7300000004</v>
      </c>
      <c r="H97" s="44">
        <v>1456</v>
      </c>
      <c r="I97" s="46">
        <v>10357448.51</v>
      </c>
    </row>
    <row r="98" spans="1:9" ht="15.75" thickBot="1" x14ac:dyDescent="0.3">
      <c r="A98" s="5">
        <v>150030</v>
      </c>
      <c r="B98" s="30" t="s">
        <v>96</v>
      </c>
      <c r="C98" s="5" t="s">
        <v>144</v>
      </c>
      <c r="D98" s="19">
        <v>988</v>
      </c>
      <c r="E98" s="20">
        <v>14867390.550000001</v>
      </c>
      <c r="F98" s="19"/>
      <c r="G98" s="20"/>
      <c r="H98" s="19">
        <v>988</v>
      </c>
      <c r="I98" s="20">
        <v>14867390.550000001</v>
      </c>
    </row>
    <row r="99" spans="1:9" ht="15.75" thickBot="1" x14ac:dyDescent="0.3">
      <c r="A99" s="2" t="s">
        <v>26</v>
      </c>
      <c r="B99" s="3"/>
      <c r="C99" s="31"/>
      <c r="D99" s="44">
        <v>988</v>
      </c>
      <c r="E99" s="45">
        <v>14867390.550000001</v>
      </c>
      <c r="F99" s="44"/>
      <c r="G99" s="45"/>
      <c r="H99" s="44">
        <v>988</v>
      </c>
      <c r="I99" s="46">
        <v>14867390.550000001</v>
      </c>
    </row>
    <row r="100" spans="1:9" ht="15.75" thickBot="1" x14ac:dyDescent="0.3">
      <c r="A100" s="5">
        <v>150031</v>
      </c>
      <c r="B100" s="30" t="s">
        <v>97</v>
      </c>
      <c r="C100" s="5" t="s">
        <v>82</v>
      </c>
      <c r="D100" s="19">
        <v>6660</v>
      </c>
      <c r="E100" s="20">
        <v>557869297.37</v>
      </c>
      <c r="F100" s="19"/>
      <c r="G100" s="20"/>
      <c r="H100" s="19">
        <v>6660</v>
      </c>
      <c r="I100" s="20">
        <v>557869297.37</v>
      </c>
    </row>
    <row r="101" spans="1:9" ht="15.75" thickBot="1" x14ac:dyDescent="0.3">
      <c r="A101" s="2" t="s">
        <v>27</v>
      </c>
      <c r="B101" s="3"/>
      <c r="C101" s="31"/>
      <c r="D101" s="44">
        <v>6660</v>
      </c>
      <c r="E101" s="45">
        <v>557869297.37</v>
      </c>
      <c r="F101" s="44"/>
      <c r="G101" s="45"/>
      <c r="H101" s="44">
        <v>6660</v>
      </c>
      <c r="I101" s="46">
        <v>557869297.37</v>
      </c>
    </row>
    <row r="102" spans="1:9" x14ac:dyDescent="0.25">
      <c r="A102" s="1">
        <v>150035</v>
      </c>
      <c r="B102" s="4" t="s">
        <v>98</v>
      </c>
      <c r="C102" s="5" t="s">
        <v>62</v>
      </c>
      <c r="D102" s="19">
        <v>0</v>
      </c>
      <c r="E102" s="20">
        <v>0</v>
      </c>
      <c r="F102" s="19"/>
      <c r="G102" s="20"/>
      <c r="H102" s="19">
        <v>0</v>
      </c>
      <c r="I102" s="20">
        <v>0</v>
      </c>
    </row>
    <row r="103" spans="1:9" x14ac:dyDescent="0.25">
      <c r="A103" s="6"/>
      <c r="C103" s="5" t="s">
        <v>68</v>
      </c>
      <c r="D103" s="19">
        <v>67</v>
      </c>
      <c r="E103" s="20">
        <v>960162.55999999994</v>
      </c>
      <c r="F103" s="19"/>
      <c r="G103" s="20"/>
      <c r="H103" s="19">
        <v>67</v>
      </c>
      <c r="I103" s="20">
        <v>960162.55999999994</v>
      </c>
    </row>
    <row r="104" spans="1:9" x14ac:dyDescent="0.25">
      <c r="A104" s="6"/>
      <c r="C104" s="5" t="s">
        <v>82</v>
      </c>
      <c r="D104" s="19">
        <v>136</v>
      </c>
      <c r="E104" s="20">
        <v>7145337.6100000003</v>
      </c>
      <c r="F104" s="19"/>
      <c r="G104" s="20"/>
      <c r="H104" s="19">
        <v>136</v>
      </c>
      <c r="I104" s="20">
        <v>7145337.6100000003</v>
      </c>
    </row>
    <row r="105" spans="1:9" x14ac:dyDescent="0.25">
      <c r="A105" s="6"/>
      <c r="C105" s="5" t="s">
        <v>71</v>
      </c>
      <c r="D105" s="19">
        <v>1</v>
      </c>
      <c r="E105" s="20">
        <v>9145.0499999999993</v>
      </c>
      <c r="F105" s="19"/>
      <c r="G105" s="20"/>
      <c r="H105" s="19">
        <v>1</v>
      </c>
      <c r="I105" s="20">
        <v>9145.0499999999993</v>
      </c>
    </row>
    <row r="106" spans="1:9" x14ac:dyDescent="0.25">
      <c r="A106" s="6"/>
      <c r="C106" s="5" t="s">
        <v>78</v>
      </c>
      <c r="D106" s="19">
        <v>1594</v>
      </c>
      <c r="E106" s="20">
        <v>18724476.210000001</v>
      </c>
      <c r="F106" s="19"/>
      <c r="G106" s="20"/>
      <c r="H106" s="19">
        <v>1594</v>
      </c>
      <c r="I106" s="20">
        <v>18724476.210000001</v>
      </c>
    </row>
    <row r="107" spans="1:9" x14ac:dyDescent="0.25">
      <c r="A107" s="6"/>
      <c r="C107" s="5" t="s">
        <v>86</v>
      </c>
      <c r="D107" s="19">
        <v>34</v>
      </c>
      <c r="E107" s="20">
        <v>807615.3899999999</v>
      </c>
      <c r="F107" s="19"/>
      <c r="G107" s="20"/>
      <c r="H107" s="19">
        <v>34</v>
      </c>
      <c r="I107" s="20">
        <v>807615.3899999999</v>
      </c>
    </row>
    <row r="108" spans="1:9" x14ac:dyDescent="0.25">
      <c r="A108" s="6"/>
      <c r="C108" s="5" t="s">
        <v>141</v>
      </c>
      <c r="D108" s="19">
        <v>27</v>
      </c>
      <c r="E108" s="20">
        <v>390782.36</v>
      </c>
      <c r="F108" s="19"/>
      <c r="G108" s="20"/>
      <c r="H108" s="19">
        <v>27</v>
      </c>
      <c r="I108" s="20">
        <v>390782.36</v>
      </c>
    </row>
    <row r="109" spans="1:9" x14ac:dyDescent="0.25">
      <c r="A109" s="6"/>
      <c r="C109" s="5" t="s">
        <v>142</v>
      </c>
      <c r="D109" s="19">
        <v>459</v>
      </c>
      <c r="E109" s="20">
        <v>4945892.0500000007</v>
      </c>
      <c r="F109" s="19"/>
      <c r="G109" s="20"/>
      <c r="H109" s="19">
        <v>459</v>
      </c>
      <c r="I109" s="20">
        <v>4945892.0500000007</v>
      </c>
    </row>
    <row r="110" spans="1:9" ht="15.75" thickBot="1" x14ac:dyDescent="0.3">
      <c r="A110" s="7"/>
      <c r="B110" s="32"/>
      <c r="C110" s="5" t="s">
        <v>143</v>
      </c>
      <c r="D110" s="19">
        <v>43</v>
      </c>
      <c r="E110" s="20">
        <v>454559.6</v>
      </c>
      <c r="F110" s="19"/>
      <c r="G110" s="20"/>
      <c r="H110" s="19">
        <v>43</v>
      </c>
      <c r="I110" s="20">
        <v>454559.6</v>
      </c>
    </row>
    <row r="111" spans="1:9" ht="15.75" thickBot="1" x14ac:dyDescent="0.3">
      <c r="A111" s="2" t="s">
        <v>39</v>
      </c>
      <c r="B111" s="3"/>
      <c r="C111" s="31"/>
      <c r="D111" s="44">
        <v>2361</v>
      </c>
      <c r="E111" s="45">
        <v>33437970.830000002</v>
      </c>
      <c r="F111" s="44"/>
      <c r="G111" s="45"/>
      <c r="H111" s="44">
        <v>2361</v>
      </c>
      <c r="I111" s="46">
        <v>33437970.830000002</v>
      </c>
    </row>
    <row r="112" spans="1:9" x14ac:dyDescent="0.25">
      <c r="A112" s="1">
        <v>150036</v>
      </c>
      <c r="B112" s="4" t="s">
        <v>99</v>
      </c>
      <c r="C112" s="5" t="s">
        <v>89</v>
      </c>
      <c r="D112" s="19">
        <v>572</v>
      </c>
      <c r="E112" s="20">
        <v>5183544.74</v>
      </c>
      <c r="F112" s="19"/>
      <c r="G112" s="20"/>
      <c r="H112" s="19">
        <v>572</v>
      </c>
      <c r="I112" s="20">
        <v>5183544.74</v>
      </c>
    </row>
    <row r="113" spans="1:9" x14ac:dyDescent="0.25">
      <c r="A113" s="6"/>
      <c r="C113" s="5" t="s">
        <v>68</v>
      </c>
      <c r="D113" s="19">
        <v>622</v>
      </c>
      <c r="E113" s="20">
        <v>6148251.1099999994</v>
      </c>
      <c r="F113" s="19"/>
      <c r="G113" s="20"/>
      <c r="H113" s="19">
        <v>622</v>
      </c>
      <c r="I113" s="20">
        <v>6148251.1099999994</v>
      </c>
    </row>
    <row r="114" spans="1:9" x14ac:dyDescent="0.25">
      <c r="A114" s="6"/>
      <c r="C114" s="5" t="s">
        <v>82</v>
      </c>
      <c r="D114" s="19">
        <v>121</v>
      </c>
      <c r="E114" s="20">
        <v>5963258.7300000004</v>
      </c>
      <c r="F114" s="19"/>
      <c r="G114" s="20"/>
      <c r="H114" s="19">
        <v>121</v>
      </c>
      <c r="I114" s="20">
        <v>5963258.7300000004</v>
      </c>
    </row>
    <row r="115" spans="1:9" x14ac:dyDescent="0.25">
      <c r="A115" s="6"/>
      <c r="C115" s="5" t="s">
        <v>78</v>
      </c>
      <c r="D115" s="19">
        <v>971</v>
      </c>
      <c r="E115" s="20">
        <v>7985542.2399999993</v>
      </c>
      <c r="F115" s="19"/>
      <c r="G115" s="20"/>
      <c r="H115" s="19">
        <v>971</v>
      </c>
      <c r="I115" s="20">
        <v>7985542.2399999993</v>
      </c>
    </row>
    <row r="116" spans="1:9" ht="15.75" thickBot="1" x14ac:dyDescent="0.3">
      <c r="A116" s="7"/>
      <c r="B116" s="32"/>
      <c r="C116" s="5" t="s">
        <v>142</v>
      </c>
      <c r="D116" s="19">
        <v>393</v>
      </c>
      <c r="E116" s="20">
        <v>4414041.76</v>
      </c>
      <c r="F116" s="19"/>
      <c r="G116" s="20"/>
      <c r="H116" s="19">
        <v>393</v>
      </c>
      <c r="I116" s="20">
        <v>4414041.76</v>
      </c>
    </row>
    <row r="117" spans="1:9" ht="15.75" thickBot="1" x14ac:dyDescent="0.3">
      <c r="A117" s="2" t="s">
        <v>40</v>
      </c>
      <c r="B117" s="3"/>
      <c r="C117" s="31"/>
      <c r="D117" s="44">
        <v>2679</v>
      </c>
      <c r="E117" s="45">
        <v>29694638.579999998</v>
      </c>
      <c r="F117" s="44"/>
      <c r="G117" s="45"/>
      <c r="H117" s="44">
        <v>2679</v>
      </c>
      <c r="I117" s="46">
        <v>29694638.579999998</v>
      </c>
    </row>
    <row r="118" spans="1:9" x14ac:dyDescent="0.25">
      <c r="A118" s="1">
        <v>150041</v>
      </c>
      <c r="B118" s="4" t="s">
        <v>100</v>
      </c>
      <c r="C118" s="5" t="s">
        <v>89</v>
      </c>
      <c r="D118" s="19">
        <v>429</v>
      </c>
      <c r="E118" s="20">
        <v>4837795.6000000006</v>
      </c>
      <c r="F118" s="19"/>
      <c r="G118" s="20"/>
      <c r="H118" s="19">
        <v>429</v>
      </c>
      <c r="I118" s="20">
        <v>4837795.6000000006</v>
      </c>
    </row>
    <row r="119" spans="1:9" x14ac:dyDescent="0.25">
      <c r="A119" s="6"/>
      <c r="C119" s="5" t="s">
        <v>68</v>
      </c>
      <c r="D119" s="19">
        <v>760</v>
      </c>
      <c r="E119" s="20">
        <v>7991074.8499999996</v>
      </c>
      <c r="F119" s="19"/>
      <c r="G119" s="20"/>
      <c r="H119" s="19">
        <v>760</v>
      </c>
      <c r="I119" s="20">
        <v>7991074.8499999996</v>
      </c>
    </row>
    <row r="120" spans="1:9" x14ac:dyDescent="0.25">
      <c r="A120" s="6"/>
      <c r="C120" s="5" t="s">
        <v>82</v>
      </c>
      <c r="D120" s="19">
        <v>25</v>
      </c>
      <c r="E120" s="20">
        <v>1233512.53</v>
      </c>
      <c r="F120" s="19"/>
      <c r="G120" s="20"/>
      <c r="H120" s="19">
        <v>25</v>
      </c>
      <c r="I120" s="20">
        <v>1233512.53</v>
      </c>
    </row>
    <row r="121" spans="1:9" ht="15.75" thickBot="1" x14ac:dyDescent="0.3">
      <c r="A121" s="7"/>
      <c r="B121" s="32"/>
      <c r="C121" s="5" t="s">
        <v>78</v>
      </c>
      <c r="D121" s="19">
        <v>805</v>
      </c>
      <c r="E121" s="20">
        <v>9696832.9100000001</v>
      </c>
      <c r="F121" s="19"/>
      <c r="G121" s="20"/>
      <c r="H121" s="19">
        <v>805</v>
      </c>
      <c r="I121" s="20">
        <v>9696832.9100000001</v>
      </c>
    </row>
    <row r="122" spans="1:9" ht="15.75" thickBot="1" x14ac:dyDescent="0.3">
      <c r="A122" s="2" t="s">
        <v>41</v>
      </c>
      <c r="B122" s="3"/>
      <c r="C122" s="31"/>
      <c r="D122" s="44">
        <v>2019</v>
      </c>
      <c r="E122" s="45">
        <v>23759215.890000001</v>
      </c>
      <c r="F122" s="44"/>
      <c r="G122" s="45"/>
      <c r="H122" s="44">
        <v>2019</v>
      </c>
      <c r="I122" s="46">
        <v>23759215.890000001</v>
      </c>
    </row>
    <row r="123" spans="1:9" ht="15.75" thickBot="1" x14ac:dyDescent="0.3">
      <c r="A123" s="5">
        <v>150042</v>
      </c>
      <c r="B123" s="30" t="s">
        <v>101</v>
      </c>
      <c r="C123" s="5" t="s">
        <v>72</v>
      </c>
      <c r="D123" s="19">
        <v>151</v>
      </c>
      <c r="E123" s="20">
        <v>1900099.41</v>
      </c>
      <c r="F123" s="19"/>
      <c r="G123" s="20"/>
      <c r="H123" s="19">
        <v>151</v>
      </c>
      <c r="I123" s="20">
        <v>1900099.41</v>
      </c>
    </row>
    <row r="124" spans="1:9" ht="15.75" thickBot="1" x14ac:dyDescent="0.3">
      <c r="A124" s="2" t="s">
        <v>42</v>
      </c>
      <c r="B124" s="3"/>
      <c r="C124" s="31"/>
      <c r="D124" s="44">
        <v>151</v>
      </c>
      <c r="E124" s="45">
        <v>1900099.41</v>
      </c>
      <c r="F124" s="44"/>
      <c r="G124" s="45"/>
      <c r="H124" s="44">
        <v>151</v>
      </c>
      <c r="I124" s="46">
        <v>1900099.41</v>
      </c>
    </row>
    <row r="125" spans="1:9" ht="15.75" thickBot="1" x14ac:dyDescent="0.3">
      <c r="A125" s="5">
        <v>150043</v>
      </c>
      <c r="B125" s="30" t="s">
        <v>102</v>
      </c>
      <c r="C125" s="5" t="s">
        <v>72</v>
      </c>
      <c r="D125" s="19">
        <v>184</v>
      </c>
      <c r="E125" s="20">
        <v>2362197.81</v>
      </c>
      <c r="F125" s="19"/>
      <c r="G125" s="20"/>
      <c r="H125" s="19">
        <v>184</v>
      </c>
      <c r="I125" s="20">
        <v>2362197.81</v>
      </c>
    </row>
    <row r="126" spans="1:9" ht="15.75" thickBot="1" x14ac:dyDescent="0.3">
      <c r="A126" s="2" t="s">
        <v>43</v>
      </c>
      <c r="B126" s="3"/>
      <c r="C126" s="31"/>
      <c r="D126" s="44">
        <v>184</v>
      </c>
      <c r="E126" s="45">
        <v>2362197.81</v>
      </c>
      <c r="F126" s="44"/>
      <c r="G126" s="45"/>
      <c r="H126" s="44">
        <v>184</v>
      </c>
      <c r="I126" s="46">
        <v>2362197.81</v>
      </c>
    </row>
    <row r="127" spans="1:9" ht="15.75" thickBot="1" x14ac:dyDescent="0.3">
      <c r="A127" s="5">
        <v>150044</v>
      </c>
      <c r="B127" s="30" t="s">
        <v>103</v>
      </c>
      <c r="C127" s="5" t="s">
        <v>72</v>
      </c>
      <c r="D127" s="19">
        <v>140</v>
      </c>
      <c r="E127" s="20">
        <v>1664270.35</v>
      </c>
      <c r="F127" s="19"/>
      <c r="G127" s="20"/>
      <c r="H127" s="19">
        <v>140</v>
      </c>
      <c r="I127" s="20">
        <v>1664270.35</v>
      </c>
    </row>
    <row r="128" spans="1:9" ht="15.75" thickBot="1" x14ac:dyDescent="0.3">
      <c r="A128" s="2" t="s">
        <v>44</v>
      </c>
      <c r="B128" s="3"/>
      <c r="C128" s="31"/>
      <c r="D128" s="44">
        <v>140</v>
      </c>
      <c r="E128" s="45">
        <v>1664270.35</v>
      </c>
      <c r="F128" s="44"/>
      <c r="G128" s="45"/>
      <c r="H128" s="44">
        <v>140</v>
      </c>
      <c r="I128" s="46">
        <v>1664270.35</v>
      </c>
    </row>
    <row r="129" spans="1:9" ht="15.75" thickBot="1" x14ac:dyDescent="0.3">
      <c r="A129" s="5">
        <v>150045</v>
      </c>
      <c r="B129" s="30" t="s">
        <v>104</v>
      </c>
      <c r="C129" s="5" t="s">
        <v>72</v>
      </c>
      <c r="D129" s="19">
        <v>200</v>
      </c>
      <c r="E129" s="20">
        <v>2513439.2200000002</v>
      </c>
      <c r="F129" s="19"/>
      <c r="G129" s="20"/>
      <c r="H129" s="19">
        <v>200</v>
      </c>
      <c r="I129" s="20">
        <v>2513439.2200000002</v>
      </c>
    </row>
    <row r="130" spans="1:9" ht="15.75" thickBot="1" x14ac:dyDescent="0.3">
      <c r="A130" s="2" t="s">
        <v>45</v>
      </c>
      <c r="B130" s="3"/>
      <c r="C130" s="31"/>
      <c r="D130" s="44">
        <v>200</v>
      </c>
      <c r="E130" s="45">
        <v>2513439.2200000002</v>
      </c>
      <c r="F130" s="44"/>
      <c r="G130" s="45"/>
      <c r="H130" s="44">
        <v>200</v>
      </c>
      <c r="I130" s="46">
        <v>2513439.2200000002</v>
      </c>
    </row>
    <row r="131" spans="1:9" ht="15.75" thickBot="1" x14ac:dyDescent="0.3">
      <c r="A131" s="5">
        <v>150063</v>
      </c>
      <c r="B131" s="30" t="s">
        <v>139</v>
      </c>
      <c r="C131" s="5" t="s">
        <v>75</v>
      </c>
      <c r="D131" s="19">
        <v>50</v>
      </c>
      <c r="E131" s="20">
        <v>650604.80000000005</v>
      </c>
      <c r="F131" s="19"/>
      <c r="G131" s="20"/>
      <c r="H131" s="19">
        <v>50</v>
      </c>
      <c r="I131" s="20">
        <v>650604.80000000005</v>
      </c>
    </row>
    <row r="132" spans="1:9" ht="15.75" thickBot="1" x14ac:dyDescent="0.3">
      <c r="A132" s="2" t="s">
        <v>28</v>
      </c>
      <c r="B132" s="3"/>
      <c r="C132" s="31"/>
      <c r="D132" s="44">
        <v>50</v>
      </c>
      <c r="E132" s="45">
        <v>650604.80000000005</v>
      </c>
      <c r="F132" s="44"/>
      <c r="G132" s="45"/>
      <c r="H132" s="44">
        <v>50</v>
      </c>
      <c r="I132" s="46">
        <v>650604.80000000005</v>
      </c>
    </row>
    <row r="133" spans="1:9" ht="15.75" thickBot="1" x14ac:dyDescent="0.3">
      <c r="A133" s="5">
        <v>150081</v>
      </c>
      <c r="B133" s="30" t="s">
        <v>105</v>
      </c>
      <c r="C133" s="5" t="s">
        <v>71</v>
      </c>
      <c r="D133" s="19">
        <v>1141</v>
      </c>
      <c r="E133" s="20">
        <v>30261840.52</v>
      </c>
      <c r="F133" s="19"/>
      <c r="G133" s="20"/>
      <c r="H133" s="19">
        <v>1141</v>
      </c>
      <c r="I133" s="20">
        <v>30261840.52</v>
      </c>
    </row>
    <row r="134" spans="1:9" ht="15.75" thickBot="1" x14ac:dyDescent="0.3">
      <c r="A134" s="2" t="s">
        <v>30</v>
      </c>
      <c r="B134" s="3"/>
      <c r="C134" s="31"/>
      <c r="D134" s="44">
        <v>1141</v>
      </c>
      <c r="E134" s="45">
        <v>30261840.52</v>
      </c>
      <c r="F134" s="44"/>
      <c r="G134" s="45"/>
      <c r="H134" s="44">
        <v>1141</v>
      </c>
      <c r="I134" s="46">
        <v>30261840.52</v>
      </c>
    </row>
    <row r="135" spans="1:9" ht="15.75" thickBot="1" x14ac:dyDescent="0.3">
      <c r="A135" s="5">
        <v>150093</v>
      </c>
      <c r="B135" s="30" t="s">
        <v>106</v>
      </c>
      <c r="C135" s="5" t="s">
        <v>59</v>
      </c>
      <c r="D135" s="19">
        <v>92</v>
      </c>
      <c r="E135" s="20">
        <v>1287638.99</v>
      </c>
      <c r="F135" s="19"/>
      <c r="G135" s="20"/>
      <c r="H135" s="19">
        <v>92</v>
      </c>
      <c r="I135" s="20">
        <v>1287638.99</v>
      </c>
    </row>
    <row r="136" spans="1:9" ht="15.75" thickBot="1" x14ac:dyDescent="0.3">
      <c r="A136" s="2" t="s">
        <v>31</v>
      </c>
      <c r="B136" s="3"/>
      <c r="C136" s="31"/>
      <c r="D136" s="44">
        <v>92</v>
      </c>
      <c r="E136" s="45">
        <v>1287638.99</v>
      </c>
      <c r="F136" s="44"/>
      <c r="G136" s="45"/>
      <c r="H136" s="44">
        <v>92</v>
      </c>
      <c r="I136" s="46">
        <v>1287638.99</v>
      </c>
    </row>
    <row r="137" spans="1:9" x14ac:dyDescent="0.25">
      <c r="A137" s="1">
        <v>150098</v>
      </c>
      <c r="B137" s="4" t="s">
        <v>107</v>
      </c>
      <c r="C137" s="5" t="s">
        <v>108</v>
      </c>
      <c r="D137" s="19">
        <v>294</v>
      </c>
      <c r="E137" s="20">
        <v>973907.61</v>
      </c>
      <c r="F137" s="19"/>
      <c r="G137" s="20"/>
      <c r="H137" s="19">
        <v>294</v>
      </c>
      <c r="I137" s="20">
        <v>973907.61</v>
      </c>
    </row>
    <row r="138" spans="1:9" ht="15.75" thickBot="1" x14ac:dyDescent="0.3">
      <c r="A138" s="7"/>
      <c r="B138" s="32"/>
      <c r="C138" s="5" t="s">
        <v>109</v>
      </c>
      <c r="D138" s="19">
        <v>272</v>
      </c>
      <c r="E138" s="20">
        <v>31972355.440000001</v>
      </c>
      <c r="F138" s="19"/>
      <c r="G138" s="20"/>
      <c r="H138" s="19">
        <v>272</v>
      </c>
      <c r="I138" s="20">
        <v>31972355.440000001</v>
      </c>
    </row>
    <row r="139" spans="1:9" ht="15.75" thickBot="1" x14ac:dyDescent="0.3">
      <c r="A139" s="2" t="s">
        <v>46</v>
      </c>
      <c r="B139" s="3"/>
      <c r="C139" s="31"/>
      <c r="D139" s="44">
        <v>566</v>
      </c>
      <c r="E139" s="45">
        <v>32946263.050000001</v>
      </c>
      <c r="F139" s="44"/>
      <c r="G139" s="45"/>
      <c r="H139" s="44">
        <v>566</v>
      </c>
      <c r="I139" s="46">
        <v>32946263.050000001</v>
      </c>
    </row>
    <row r="140" spans="1:9" x14ac:dyDescent="0.25">
      <c r="A140" s="1">
        <v>150100</v>
      </c>
      <c r="B140" s="4" t="s">
        <v>110</v>
      </c>
      <c r="C140" s="5" t="s">
        <v>62</v>
      </c>
      <c r="D140" s="19">
        <v>0</v>
      </c>
      <c r="E140" s="20">
        <v>0</v>
      </c>
      <c r="F140" s="19"/>
      <c r="G140" s="20"/>
      <c r="H140" s="19">
        <v>0</v>
      </c>
      <c r="I140" s="20">
        <v>0</v>
      </c>
    </row>
    <row r="141" spans="1:9" x14ac:dyDescent="0.25">
      <c r="A141" s="6"/>
      <c r="C141" s="5" t="s">
        <v>68</v>
      </c>
      <c r="D141" s="19">
        <v>100</v>
      </c>
      <c r="E141" s="20">
        <v>1159095.44</v>
      </c>
      <c r="F141" s="19"/>
      <c r="G141" s="20"/>
      <c r="H141" s="19">
        <v>100</v>
      </c>
      <c r="I141" s="20">
        <v>1159095.44</v>
      </c>
    </row>
    <row r="142" spans="1:9" ht="15.75" thickBot="1" x14ac:dyDescent="0.3">
      <c r="A142" s="7"/>
      <c r="B142" s="32"/>
      <c r="C142" s="5" t="s">
        <v>73</v>
      </c>
      <c r="D142" s="19">
        <v>0</v>
      </c>
      <c r="E142" s="20">
        <v>0</v>
      </c>
      <c r="F142" s="19"/>
      <c r="G142" s="20"/>
      <c r="H142" s="19">
        <v>0</v>
      </c>
      <c r="I142" s="20">
        <v>0</v>
      </c>
    </row>
    <row r="143" spans="1:9" ht="15.75" thickBot="1" x14ac:dyDescent="0.3">
      <c r="A143" s="2" t="s">
        <v>47</v>
      </c>
      <c r="B143" s="3"/>
      <c r="C143" s="31"/>
      <c r="D143" s="44">
        <v>100</v>
      </c>
      <c r="E143" s="45">
        <v>1159095.44</v>
      </c>
      <c r="F143" s="44"/>
      <c r="G143" s="45"/>
      <c r="H143" s="44">
        <v>100</v>
      </c>
      <c r="I143" s="46">
        <v>1159095.44</v>
      </c>
    </row>
    <row r="144" spans="1:9" ht="15.75" thickBot="1" x14ac:dyDescent="0.3">
      <c r="A144" s="5">
        <v>150104</v>
      </c>
      <c r="B144" s="30" t="s">
        <v>111</v>
      </c>
      <c r="C144" s="5" t="s">
        <v>70</v>
      </c>
      <c r="D144" s="19">
        <v>102</v>
      </c>
      <c r="E144" s="20">
        <v>3464666.1599999997</v>
      </c>
      <c r="F144" s="19">
        <v>1313</v>
      </c>
      <c r="G144" s="20">
        <v>6200657.5800000001</v>
      </c>
      <c r="H144" s="19">
        <v>1415</v>
      </c>
      <c r="I144" s="20">
        <v>9665323.7400000002</v>
      </c>
    </row>
    <row r="145" spans="1:9" ht="15.75" thickBot="1" x14ac:dyDescent="0.3">
      <c r="A145" s="2" t="s">
        <v>48</v>
      </c>
      <c r="B145" s="3"/>
      <c r="C145" s="31"/>
      <c r="D145" s="44">
        <v>102</v>
      </c>
      <c r="E145" s="45">
        <v>3464666.1599999997</v>
      </c>
      <c r="F145" s="44">
        <v>1313</v>
      </c>
      <c r="G145" s="45">
        <v>6200657.5800000001</v>
      </c>
      <c r="H145" s="44">
        <v>1415</v>
      </c>
      <c r="I145" s="46">
        <v>9665323.7400000002</v>
      </c>
    </row>
    <row r="146" spans="1:9" x14ac:dyDescent="0.25">
      <c r="A146" s="1">
        <v>150112</v>
      </c>
      <c r="B146" s="4" t="s">
        <v>112</v>
      </c>
      <c r="C146" s="5" t="s">
        <v>89</v>
      </c>
      <c r="D146" s="19">
        <v>458</v>
      </c>
      <c r="E146" s="20">
        <v>4101967.0200000005</v>
      </c>
      <c r="F146" s="19"/>
      <c r="G146" s="20"/>
      <c r="H146" s="19">
        <v>458</v>
      </c>
      <c r="I146" s="20">
        <v>4101967.0200000005</v>
      </c>
    </row>
    <row r="147" spans="1:9" x14ac:dyDescent="0.25">
      <c r="A147" s="6"/>
      <c r="C147" s="5" t="s">
        <v>68</v>
      </c>
      <c r="D147" s="19">
        <v>910</v>
      </c>
      <c r="E147" s="20">
        <v>10613380.15</v>
      </c>
      <c r="F147" s="19"/>
      <c r="G147" s="20"/>
      <c r="H147" s="19">
        <v>910</v>
      </c>
      <c r="I147" s="20">
        <v>10613380.15</v>
      </c>
    </row>
    <row r="148" spans="1:9" x14ac:dyDescent="0.25">
      <c r="A148" s="6"/>
      <c r="C148" s="5" t="s">
        <v>82</v>
      </c>
      <c r="D148" s="19">
        <v>190</v>
      </c>
      <c r="E148" s="20">
        <v>490130.1100000001</v>
      </c>
      <c r="F148" s="19"/>
      <c r="G148" s="20"/>
      <c r="H148" s="19">
        <v>190</v>
      </c>
      <c r="I148" s="20">
        <v>490130.1100000001</v>
      </c>
    </row>
    <row r="149" spans="1:9" x14ac:dyDescent="0.25">
      <c r="A149" s="6"/>
      <c r="C149" s="5" t="s">
        <v>72</v>
      </c>
      <c r="D149" s="19">
        <v>637</v>
      </c>
      <c r="E149" s="20">
        <v>4554485.84</v>
      </c>
      <c r="F149" s="19"/>
      <c r="G149" s="20"/>
      <c r="H149" s="19">
        <v>637</v>
      </c>
      <c r="I149" s="20">
        <v>4554485.84</v>
      </c>
    </row>
    <row r="150" spans="1:9" x14ac:dyDescent="0.25">
      <c r="A150" s="6"/>
      <c r="C150" s="5" t="s">
        <v>78</v>
      </c>
      <c r="D150" s="19">
        <v>1825</v>
      </c>
      <c r="E150" s="20">
        <v>23530363.59</v>
      </c>
      <c r="F150" s="19"/>
      <c r="G150" s="20"/>
      <c r="H150" s="19">
        <v>1825</v>
      </c>
      <c r="I150" s="20">
        <v>23530363.59</v>
      </c>
    </row>
    <row r="151" spans="1:9" x14ac:dyDescent="0.25">
      <c r="A151" s="6"/>
      <c r="C151" s="5" t="s">
        <v>75</v>
      </c>
      <c r="D151" s="19">
        <v>65</v>
      </c>
      <c r="E151" s="20">
        <v>980169.47</v>
      </c>
      <c r="F151" s="19"/>
      <c r="G151" s="20"/>
      <c r="H151" s="19">
        <v>65</v>
      </c>
      <c r="I151" s="20">
        <v>980169.47</v>
      </c>
    </row>
    <row r="152" spans="1:9" x14ac:dyDescent="0.25">
      <c r="A152" s="6"/>
      <c r="C152" s="5" t="s">
        <v>141</v>
      </c>
      <c r="D152" s="19">
        <v>86</v>
      </c>
      <c r="E152" s="20">
        <v>540486.1</v>
      </c>
      <c r="F152" s="19"/>
      <c r="G152" s="20"/>
      <c r="H152" s="19">
        <v>86</v>
      </c>
      <c r="I152" s="20">
        <v>540486.1</v>
      </c>
    </row>
    <row r="153" spans="1:9" x14ac:dyDescent="0.25">
      <c r="A153" s="6"/>
      <c r="C153" s="5" t="s">
        <v>142</v>
      </c>
      <c r="D153" s="19">
        <v>39</v>
      </c>
      <c r="E153" s="20">
        <v>423829.42000000004</v>
      </c>
      <c r="F153" s="19"/>
      <c r="G153" s="20"/>
      <c r="H153" s="19">
        <v>39</v>
      </c>
      <c r="I153" s="20">
        <v>423829.42000000004</v>
      </c>
    </row>
    <row r="154" spans="1:9" x14ac:dyDescent="0.25">
      <c r="A154" s="6"/>
      <c r="C154" s="5" t="s">
        <v>143</v>
      </c>
      <c r="D154" s="19">
        <v>47</v>
      </c>
      <c r="E154" s="20">
        <v>514098.42</v>
      </c>
      <c r="F154" s="19"/>
      <c r="G154" s="20"/>
      <c r="H154" s="19">
        <v>47</v>
      </c>
      <c r="I154" s="20">
        <v>514098.42</v>
      </c>
    </row>
    <row r="155" spans="1:9" ht="15.75" thickBot="1" x14ac:dyDescent="0.3">
      <c r="A155" s="7"/>
      <c r="B155" s="32"/>
      <c r="C155" s="5" t="s">
        <v>108</v>
      </c>
      <c r="D155" s="19">
        <v>12</v>
      </c>
      <c r="E155" s="20">
        <v>44621.29</v>
      </c>
      <c r="F155" s="19"/>
      <c r="G155" s="20"/>
      <c r="H155" s="19">
        <v>12</v>
      </c>
      <c r="I155" s="20">
        <v>44621.29</v>
      </c>
    </row>
    <row r="156" spans="1:9" ht="15.75" thickBot="1" x14ac:dyDescent="0.3">
      <c r="A156" s="2" t="s">
        <v>32</v>
      </c>
      <c r="B156" s="3"/>
      <c r="C156" s="31"/>
      <c r="D156" s="44">
        <v>4269</v>
      </c>
      <c r="E156" s="45">
        <v>45793531.410000004</v>
      </c>
      <c r="F156" s="44"/>
      <c r="G156" s="45"/>
      <c r="H156" s="44">
        <v>4269</v>
      </c>
      <c r="I156" s="46">
        <v>45793531.410000004</v>
      </c>
    </row>
    <row r="157" spans="1:9" x14ac:dyDescent="0.25">
      <c r="A157" s="1">
        <v>150120</v>
      </c>
      <c r="B157" s="4" t="s">
        <v>113</v>
      </c>
      <c r="C157" s="5" t="s">
        <v>68</v>
      </c>
      <c r="D157" s="19">
        <v>53</v>
      </c>
      <c r="E157" s="20">
        <v>1211718.8600000001</v>
      </c>
      <c r="F157" s="19"/>
      <c r="G157" s="20"/>
      <c r="H157" s="19">
        <v>53</v>
      </c>
      <c r="I157" s="20">
        <v>1211718.8600000001</v>
      </c>
    </row>
    <row r="158" spans="1:9" ht="15.75" thickBot="1" x14ac:dyDescent="0.3">
      <c r="A158" s="7"/>
      <c r="B158" s="32"/>
      <c r="C158" s="5" t="s">
        <v>59</v>
      </c>
      <c r="D158" s="19">
        <v>414</v>
      </c>
      <c r="E158" s="20">
        <v>13857880.74</v>
      </c>
      <c r="F158" s="19"/>
      <c r="G158" s="20"/>
      <c r="H158" s="19">
        <v>414</v>
      </c>
      <c r="I158" s="20">
        <v>13857880.74</v>
      </c>
    </row>
    <row r="159" spans="1:9" ht="15.75" thickBot="1" x14ac:dyDescent="0.3">
      <c r="A159" s="2" t="s">
        <v>33</v>
      </c>
      <c r="B159" s="3"/>
      <c r="C159" s="31"/>
      <c r="D159" s="44">
        <v>467</v>
      </c>
      <c r="E159" s="45">
        <v>15069599.6</v>
      </c>
      <c r="F159" s="44"/>
      <c r="G159" s="45"/>
      <c r="H159" s="44">
        <v>467</v>
      </c>
      <c r="I159" s="46">
        <v>15069599.6</v>
      </c>
    </row>
    <row r="160" spans="1:9" ht="15.75" thickBot="1" x14ac:dyDescent="0.3">
      <c r="A160" s="5">
        <v>150138</v>
      </c>
      <c r="B160" s="30" t="s">
        <v>114</v>
      </c>
      <c r="C160" s="5" t="s">
        <v>70</v>
      </c>
      <c r="D160" s="19">
        <v>232</v>
      </c>
      <c r="E160" s="20">
        <v>7880417.1299999999</v>
      </c>
      <c r="F160" s="19">
        <v>3055</v>
      </c>
      <c r="G160" s="20">
        <v>15255203.6</v>
      </c>
      <c r="H160" s="19">
        <v>3287</v>
      </c>
      <c r="I160" s="20">
        <v>23135620.73</v>
      </c>
    </row>
    <row r="161" spans="1:9" ht="15.75" thickBot="1" x14ac:dyDescent="0.3">
      <c r="A161" s="2" t="s">
        <v>49</v>
      </c>
      <c r="B161" s="3"/>
      <c r="C161" s="31"/>
      <c r="D161" s="44">
        <v>232</v>
      </c>
      <c r="E161" s="45">
        <v>7880417.1299999999</v>
      </c>
      <c r="F161" s="44">
        <v>3055</v>
      </c>
      <c r="G161" s="45">
        <v>15255203.6</v>
      </c>
      <c r="H161" s="44">
        <v>3287</v>
      </c>
      <c r="I161" s="46">
        <v>23135620.73</v>
      </c>
    </row>
    <row r="162" spans="1:9" ht="15.75" thickBot="1" x14ac:dyDescent="0.3">
      <c r="A162" s="5">
        <v>150139</v>
      </c>
      <c r="B162" s="30" t="s">
        <v>115</v>
      </c>
      <c r="C162" s="5" t="s">
        <v>70</v>
      </c>
      <c r="D162" s="19">
        <v>297</v>
      </c>
      <c r="E162" s="20">
        <v>10088292.609999999</v>
      </c>
      <c r="F162" s="19">
        <v>3861</v>
      </c>
      <c r="G162" s="20">
        <v>18801159.850000001</v>
      </c>
      <c r="H162" s="19">
        <v>4158</v>
      </c>
      <c r="I162" s="20">
        <v>28889452.460000001</v>
      </c>
    </row>
    <row r="163" spans="1:9" ht="15.75" thickBot="1" x14ac:dyDescent="0.3">
      <c r="A163" s="2" t="s">
        <v>50</v>
      </c>
      <c r="B163" s="3"/>
      <c r="C163" s="31"/>
      <c r="D163" s="44">
        <v>297</v>
      </c>
      <c r="E163" s="45">
        <v>10088292.609999999</v>
      </c>
      <c r="F163" s="44">
        <v>3861</v>
      </c>
      <c r="G163" s="45">
        <v>18801159.850000001</v>
      </c>
      <c r="H163" s="44">
        <v>4158</v>
      </c>
      <c r="I163" s="46">
        <v>28889452.460000001</v>
      </c>
    </row>
    <row r="164" spans="1:9" ht="15.75" thickBot="1" x14ac:dyDescent="0.3">
      <c r="A164" s="5">
        <v>150146</v>
      </c>
      <c r="B164" s="30" t="s">
        <v>116</v>
      </c>
      <c r="C164" s="5" t="s">
        <v>59</v>
      </c>
      <c r="D164" s="19">
        <v>200</v>
      </c>
      <c r="E164" s="20">
        <v>5075926.03</v>
      </c>
      <c r="F164" s="19"/>
      <c r="G164" s="20"/>
      <c r="H164" s="19">
        <v>200</v>
      </c>
      <c r="I164" s="20">
        <v>5075926.03</v>
      </c>
    </row>
    <row r="165" spans="1:9" ht="15.75" thickBot="1" x14ac:dyDescent="0.3">
      <c r="A165" s="2" t="s">
        <v>34</v>
      </c>
      <c r="B165" s="3"/>
      <c r="C165" s="31"/>
      <c r="D165" s="44">
        <v>200</v>
      </c>
      <c r="E165" s="45">
        <v>5075926.03</v>
      </c>
      <c r="F165" s="44"/>
      <c r="G165" s="45"/>
      <c r="H165" s="44">
        <v>200</v>
      </c>
      <c r="I165" s="46">
        <v>5075926.03</v>
      </c>
    </row>
    <row r="166" spans="1:9" ht="15.75" thickBot="1" x14ac:dyDescent="0.3">
      <c r="A166" s="5">
        <v>150152</v>
      </c>
      <c r="B166" s="30" t="s">
        <v>117</v>
      </c>
      <c r="C166" s="5" t="s">
        <v>70</v>
      </c>
      <c r="D166" s="19">
        <v>224</v>
      </c>
      <c r="E166" s="20">
        <v>7608678.5999999996</v>
      </c>
      <c r="F166" s="19">
        <v>2912</v>
      </c>
      <c r="G166" s="20">
        <v>13758625.629999999</v>
      </c>
      <c r="H166" s="19">
        <v>3136</v>
      </c>
      <c r="I166" s="20">
        <v>21367304.229999997</v>
      </c>
    </row>
    <row r="167" spans="1:9" ht="15.75" thickBot="1" x14ac:dyDescent="0.3">
      <c r="A167" s="2" t="s">
        <v>51</v>
      </c>
      <c r="B167" s="3"/>
      <c r="C167" s="31"/>
      <c r="D167" s="44">
        <v>224</v>
      </c>
      <c r="E167" s="45">
        <v>7608678.5999999996</v>
      </c>
      <c r="F167" s="44">
        <v>2912</v>
      </c>
      <c r="G167" s="45">
        <v>13758625.629999999</v>
      </c>
      <c r="H167" s="44">
        <v>3136</v>
      </c>
      <c r="I167" s="46">
        <v>21367304.229999997</v>
      </c>
    </row>
    <row r="168" spans="1:9" ht="15.75" thickBot="1" x14ac:dyDescent="0.3">
      <c r="A168" s="5">
        <v>150025</v>
      </c>
      <c r="B168" s="30" t="s">
        <v>55</v>
      </c>
      <c r="C168" s="5" t="s">
        <v>109</v>
      </c>
      <c r="D168" s="19">
        <v>6</v>
      </c>
      <c r="E168" s="20">
        <v>673429.98</v>
      </c>
      <c r="F168" s="19"/>
      <c r="G168" s="20"/>
      <c r="H168" s="19">
        <v>6</v>
      </c>
      <c r="I168" s="20">
        <v>673429.98</v>
      </c>
    </row>
    <row r="169" spans="1:9" ht="15.75" thickBot="1" x14ac:dyDescent="0.3">
      <c r="A169" s="2" t="s">
        <v>56</v>
      </c>
      <c r="B169" s="3"/>
      <c r="C169" s="31"/>
      <c r="D169" s="44">
        <v>6</v>
      </c>
      <c r="E169" s="45">
        <v>673429.98</v>
      </c>
      <c r="F169" s="44"/>
      <c r="G169" s="45"/>
      <c r="H169" s="44">
        <v>6</v>
      </c>
      <c r="I169" s="46">
        <v>673429.98</v>
      </c>
    </row>
    <row r="170" spans="1:9" x14ac:dyDescent="0.25">
      <c r="A170" s="1">
        <v>150064</v>
      </c>
      <c r="B170" s="4" t="s">
        <v>118</v>
      </c>
      <c r="C170" s="5" t="s">
        <v>62</v>
      </c>
      <c r="D170" s="19">
        <v>30</v>
      </c>
      <c r="E170" s="20">
        <v>367421.74000000005</v>
      </c>
      <c r="F170" s="19"/>
      <c r="G170" s="20"/>
      <c r="H170" s="19">
        <v>30</v>
      </c>
      <c r="I170" s="20">
        <v>367421.74000000005</v>
      </c>
    </row>
    <row r="171" spans="1:9" x14ac:dyDescent="0.25">
      <c r="A171" s="6"/>
      <c r="C171" s="5" t="s">
        <v>89</v>
      </c>
      <c r="D171" s="19">
        <v>30</v>
      </c>
      <c r="E171" s="20">
        <v>297867.09999999998</v>
      </c>
      <c r="F171" s="19"/>
      <c r="G171" s="20"/>
      <c r="H171" s="19">
        <v>30</v>
      </c>
      <c r="I171" s="20">
        <v>297867.09999999998</v>
      </c>
    </row>
    <row r="172" spans="1:9" ht="15.75" thickBot="1" x14ac:dyDescent="0.3">
      <c r="A172" s="7"/>
      <c r="B172" s="32"/>
      <c r="C172" s="5" t="s">
        <v>68</v>
      </c>
      <c r="D172" s="19">
        <v>30</v>
      </c>
      <c r="E172" s="20">
        <v>306045.39</v>
      </c>
      <c r="F172" s="19"/>
      <c r="G172" s="20"/>
      <c r="H172" s="19">
        <v>30</v>
      </c>
      <c r="I172" s="20">
        <v>306045.39</v>
      </c>
    </row>
    <row r="173" spans="1:9" ht="15.75" thickBot="1" x14ac:dyDescent="0.3">
      <c r="A173" s="2" t="s">
        <v>119</v>
      </c>
      <c r="B173" s="3"/>
      <c r="C173" s="31"/>
      <c r="D173" s="44">
        <v>90</v>
      </c>
      <c r="E173" s="45">
        <v>971334.2300000001</v>
      </c>
      <c r="F173" s="44"/>
      <c r="G173" s="45"/>
      <c r="H173" s="44">
        <v>90</v>
      </c>
      <c r="I173" s="46">
        <v>971334.2300000001</v>
      </c>
    </row>
    <row r="174" spans="1:9" ht="15.75" thickBot="1" x14ac:dyDescent="0.3">
      <c r="A174" s="5">
        <v>150177</v>
      </c>
      <c r="B174" s="30" t="s">
        <v>120</v>
      </c>
      <c r="C174" s="5" t="s">
        <v>141</v>
      </c>
      <c r="D174" s="19">
        <v>10</v>
      </c>
      <c r="E174" s="20">
        <v>146869.46</v>
      </c>
      <c r="F174" s="19"/>
      <c r="G174" s="20"/>
      <c r="H174" s="19">
        <v>10</v>
      </c>
      <c r="I174" s="20">
        <v>146869.46</v>
      </c>
    </row>
    <row r="175" spans="1:9" ht="15.75" thickBot="1" x14ac:dyDescent="0.3">
      <c r="A175" s="2" t="s">
        <v>121</v>
      </c>
      <c r="B175" s="3"/>
      <c r="C175" s="31"/>
      <c r="D175" s="44">
        <v>10</v>
      </c>
      <c r="E175" s="45">
        <v>146869.46</v>
      </c>
      <c r="F175" s="44"/>
      <c r="G175" s="45"/>
      <c r="H175" s="44">
        <v>10</v>
      </c>
      <c r="I175" s="46">
        <v>146869.46</v>
      </c>
    </row>
    <row r="176" spans="1:9" ht="15.75" thickBot="1" x14ac:dyDescent="0.3">
      <c r="A176" s="5">
        <v>150190</v>
      </c>
      <c r="B176" s="30" t="s">
        <v>122</v>
      </c>
      <c r="C176" s="5" t="s">
        <v>71</v>
      </c>
      <c r="D176" s="19">
        <v>0</v>
      </c>
      <c r="E176" s="20">
        <v>0</v>
      </c>
      <c r="F176" s="19"/>
      <c r="G176" s="20"/>
      <c r="H176" s="19">
        <v>0</v>
      </c>
      <c r="I176" s="20">
        <v>0</v>
      </c>
    </row>
    <row r="177" spans="1:9" ht="15.75" thickBot="1" x14ac:dyDescent="0.3">
      <c r="A177" s="2" t="s">
        <v>123</v>
      </c>
      <c r="B177" s="3"/>
      <c r="C177" s="31"/>
      <c r="D177" s="44">
        <v>0</v>
      </c>
      <c r="E177" s="45">
        <v>0</v>
      </c>
      <c r="F177" s="44"/>
      <c r="G177" s="45"/>
      <c r="H177" s="44">
        <v>0</v>
      </c>
      <c r="I177" s="46">
        <v>0</v>
      </c>
    </row>
    <row r="178" spans="1:9" ht="15.75" thickBot="1" x14ac:dyDescent="0.3">
      <c r="A178" s="5">
        <v>150193</v>
      </c>
      <c r="B178" s="30" t="s">
        <v>124</v>
      </c>
      <c r="C178" s="5" t="s">
        <v>109</v>
      </c>
      <c r="D178" s="19">
        <v>0</v>
      </c>
      <c r="E178" s="20">
        <v>0</v>
      </c>
      <c r="F178" s="19"/>
      <c r="G178" s="20"/>
      <c r="H178" s="19">
        <v>0</v>
      </c>
      <c r="I178" s="20">
        <v>0</v>
      </c>
    </row>
    <row r="179" spans="1:9" ht="15.75" thickBot="1" x14ac:dyDescent="0.3">
      <c r="A179" s="2" t="s">
        <v>125</v>
      </c>
      <c r="B179" s="3"/>
      <c r="C179" s="31"/>
      <c r="D179" s="44">
        <v>0</v>
      </c>
      <c r="E179" s="45">
        <v>0</v>
      </c>
      <c r="F179" s="44"/>
      <c r="G179" s="45"/>
      <c r="H179" s="44">
        <v>0</v>
      </c>
      <c r="I179" s="46">
        <v>0</v>
      </c>
    </row>
    <row r="180" spans="1:9" ht="15.75" thickBot="1" x14ac:dyDescent="0.3">
      <c r="A180" s="5">
        <v>150196</v>
      </c>
      <c r="B180" s="30" t="s">
        <v>126</v>
      </c>
      <c r="C180" s="5" t="s">
        <v>143</v>
      </c>
      <c r="D180" s="19">
        <v>0</v>
      </c>
      <c r="E180" s="20">
        <v>0</v>
      </c>
      <c r="F180" s="19"/>
      <c r="G180" s="20"/>
      <c r="H180" s="19">
        <v>0</v>
      </c>
      <c r="I180" s="20">
        <v>0</v>
      </c>
    </row>
    <row r="181" spans="1:9" ht="15.75" thickBot="1" x14ac:dyDescent="0.3">
      <c r="A181" s="2" t="s">
        <v>127</v>
      </c>
      <c r="B181" s="3"/>
      <c r="C181" s="31"/>
      <c r="D181" s="44">
        <v>0</v>
      </c>
      <c r="E181" s="45">
        <v>0</v>
      </c>
      <c r="F181" s="44"/>
      <c r="G181" s="45"/>
      <c r="H181" s="44">
        <v>0</v>
      </c>
      <c r="I181" s="46">
        <v>0</v>
      </c>
    </row>
    <row r="182" spans="1:9" x14ac:dyDescent="0.25">
      <c r="A182" s="1">
        <v>150198</v>
      </c>
      <c r="B182" s="4" t="s">
        <v>128</v>
      </c>
      <c r="C182" s="5" t="s">
        <v>72</v>
      </c>
      <c r="D182" s="19">
        <v>50</v>
      </c>
      <c r="E182" s="20">
        <v>502977.55000000005</v>
      </c>
      <c r="F182" s="19"/>
      <c r="G182" s="20"/>
      <c r="H182" s="19">
        <v>50</v>
      </c>
      <c r="I182" s="20">
        <v>502977.55000000005</v>
      </c>
    </row>
    <row r="183" spans="1:9" ht="15.75" thickBot="1" x14ac:dyDescent="0.3">
      <c r="A183" s="7"/>
      <c r="B183" s="32"/>
      <c r="C183" s="5" t="s">
        <v>78</v>
      </c>
      <c r="D183" s="19">
        <v>150</v>
      </c>
      <c r="E183" s="20">
        <v>1338140.3399999999</v>
      </c>
      <c r="F183" s="19"/>
      <c r="G183" s="20"/>
      <c r="H183" s="19">
        <v>150</v>
      </c>
      <c r="I183" s="20">
        <v>1338140.3399999999</v>
      </c>
    </row>
    <row r="184" spans="1:9" ht="15.75" thickBot="1" x14ac:dyDescent="0.3">
      <c r="A184" s="2" t="s">
        <v>129</v>
      </c>
      <c r="B184" s="3"/>
      <c r="C184" s="31"/>
      <c r="D184" s="44">
        <v>200</v>
      </c>
      <c r="E184" s="45">
        <v>1841117.89</v>
      </c>
      <c r="F184" s="44"/>
      <c r="G184" s="45"/>
      <c r="H184" s="44">
        <v>200</v>
      </c>
      <c r="I184" s="46">
        <v>1841117.89</v>
      </c>
    </row>
    <row r="185" spans="1:9" x14ac:dyDescent="0.25">
      <c r="A185" s="1">
        <v>150199</v>
      </c>
      <c r="B185" s="4" t="s">
        <v>130</v>
      </c>
      <c r="C185" s="5" t="s">
        <v>131</v>
      </c>
      <c r="D185" s="19">
        <v>15</v>
      </c>
      <c r="E185" s="20">
        <v>544509.17999999993</v>
      </c>
      <c r="F185" s="19"/>
      <c r="G185" s="20"/>
      <c r="H185" s="19">
        <v>15</v>
      </c>
      <c r="I185" s="20">
        <v>544509.17999999993</v>
      </c>
    </row>
    <row r="186" spans="1:9" x14ac:dyDescent="0.25">
      <c r="A186" s="6"/>
      <c r="C186" s="5" t="s">
        <v>68</v>
      </c>
      <c r="D186" s="19">
        <v>0</v>
      </c>
      <c r="E186" s="20">
        <v>0</v>
      </c>
      <c r="F186" s="19"/>
      <c r="G186" s="20"/>
      <c r="H186" s="19">
        <v>0</v>
      </c>
      <c r="I186" s="20">
        <v>0</v>
      </c>
    </row>
    <row r="187" spans="1:9" x14ac:dyDescent="0.25">
      <c r="A187" s="6"/>
      <c r="C187" s="5" t="s">
        <v>141</v>
      </c>
      <c r="D187" s="19">
        <v>42</v>
      </c>
      <c r="E187" s="20">
        <v>2290572.94</v>
      </c>
      <c r="F187" s="19"/>
      <c r="G187" s="20"/>
      <c r="H187" s="19">
        <v>42</v>
      </c>
      <c r="I187" s="20">
        <v>2290572.94</v>
      </c>
    </row>
    <row r="188" spans="1:9" x14ac:dyDescent="0.25">
      <c r="A188" s="6"/>
      <c r="C188" s="5" t="s">
        <v>142</v>
      </c>
      <c r="D188" s="19">
        <v>20</v>
      </c>
      <c r="E188" s="20">
        <v>276964.2</v>
      </c>
      <c r="F188" s="19"/>
      <c r="G188" s="20"/>
      <c r="H188" s="19">
        <v>20</v>
      </c>
      <c r="I188" s="20">
        <v>276964.2</v>
      </c>
    </row>
    <row r="189" spans="1:9" ht="15.75" thickBot="1" x14ac:dyDescent="0.3">
      <c r="A189" s="7"/>
      <c r="B189" s="32"/>
      <c r="C189" s="5" t="s">
        <v>143</v>
      </c>
      <c r="D189" s="19">
        <v>120</v>
      </c>
      <c r="E189" s="20">
        <v>3928855.5500000003</v>
      </c>
      <c r="F189" s="19"/>
      <c r="G189" s="20"/>
      <c r="H189" s="19">
        <v>120</v>
      </c>
      <c r="I189" s="20">
        <v>3928855.5500000003</v>
      </c>
    </row>
    <row r="190" spans="1:9" ht="15.75" thickBot="1" x14ac:dyDescent="0.3">
      <c r="A190" s="2" t="s">
        <v>132</v>
      </c>
      <c r="B190" s="3"/>
      <c r="C190" s="31"/>
      <c r="D190" s="44">
        <v>197</v>
      </c>
      <c r="E190" s="45">
        <v>7040901.870000001</v>
      </c>
      <c r="F190" s="44"/>
      <c r="G190" s="45"/>
      <c r="H190" s="44">
        <v>197</v>
      </c>
      <c r="I190" s="46">
        <v>7040901.870000001</v>
      </c>
    </row>
    <row r="191" spans="1:9" ht="15.75" thickBot="1" x14ac:dyDescent="0.3">
      <c r="A191" s="5">
        <v>150201</v>
      </c>
      <c r="B191" s="30" t="s">
        <v>145</v>
      </c>
      <c r="C191" s="5" t="s">
        <v>59</v>
      </c>
      <c r="D191" s="19">
        <v>451</v>
      </c>
      <c r="E191" s="20">
        <v>10995072.68</v>
      </c>
      <c r="F191" s="19"/>
      <c r="G191" s="20"/>
      <c r="H191" s="19">
        <v>451</v>
      </c>
      <c r="I191" s="20">
        <v>10995072.68</v>
      </c>
    </row>
    <row r="192" spans="1:9" ht="15.75" thickBot="1" x14ac:dyDescent="0.3">
      <c r="A192" s="2" t="s">
        <v>146</v>
      </c>
      <c r="B192" s="3"/>
      <c r="C192" s="31"/>
      <c r="D192" s="44">
        <v>451</v>
      </c>
      <c r="E192" s="45">
        <v>10995072.68</v>
      </c>
      <c r="F192" s="44"/>
      <c r="G192" s="45"/>
      <c r="H192" s="44">
        <v>451</v>
      </c>
      <c r="I192" s="46">
        <v>10995072.68</v>
      </c>
    </row>
    <row r="193" spans="1:9" x14ac:dyDescent="0.25">
      <c r="A193" t="s">
        <v>35</v>
      </c>
      <c r="D193" s="19">
        <v>47773</v>
      </c>
      <c r="E193" s="20">
        <v>1167836727.1299996</v>
      </c>
      <c r="F193" s="19">
        <v>12493</v>
      </c>
      <c r="G193" s="20">
        <v>60840494.390000001</v>
      </c>
      <c r="H193" s="19">
        <v>60266</v>
      </c>
      <c r="I193" s="20">
        <v>1228677221.5199997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КС </vt:lpstr>
      <vt:lpstr>Свод 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Караева А. В.</dc:creator>
  <cp:lastModifiedBy>Арчинова Марина Руслановна</cp:lastModifiedBy>
  <cp:lastPrinted>2023-01-20T08:06:00Z</cp:lastPrinted>
  <dcterms:created xsi:type="dcterms:W3CDTF">2023-01-12T11:38:34Z</dcterms:created>
  <dcterms:modified xsi:type="dcterms:W3CDTF">2025-01-20T09:27:25Z</dcterms:modified>
</cp:coreProperties>
</file>